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0515" windowHeight="11055" activeTab="1"/>
  </bookViews>
  <sheets>
    <sheet name="Лист1" sheetId="1" r:id="rId1"/>
    <sheet name="Лист2" sheetId="2" r:id="rId2"/>
    <sheet name="Лист3" sheetId="3" r:id="rId3"/>
    <sheet name="Коммерч" sheetId="4" r:id="rId4"/>
  </sheets>
  <definedNames>
    <definedName name="_xlnm._FilterDatabase" localSheetId="1" hidden="1">Лист2!$B$4:$L$132</definedName>
    <definedName name="_xlnm.Print_Titles" localSheetId="3">Коммерч!$A$2:$ID$4</definedName>
    <definedName name="_xlnm.Print_Area" localSheetId="1">Лист2!$A$1:$L$131</definedName>
  </definedNames>
  <calcPr calcId="144525"/>
</workbook>
</file>

<file path=xl/calcChain.xml><?xml version="1.0" encoding="utf-8"?>
<calcChain xmlns="http://schemas.openxmlformats.org/spreadsheetml/2006/main">
  <c r="H4" i="4" l="1"/>
  <c r="G42" i="2"/>
</calcChain>
</file>

<file path=xl/sharedStrings.xml><?xml version="1.0" encoding="utf-8"?>
<sst xmlns="http://schemas.openxmlformats.org/spreadsheetml/2006/main" count="1747" uniqueCount="818">
  <si>
    <t>Вид договора (договор аренды или договор на размещение НТО), заключенного (заключение которого возможно) в целях расположения НТО*</t>
  </si>
  <si>
    <t>Площадь земельного участка или места расположения НТО в здании, строении, сооружении, где расположен или возможно расположить НТО</t>
  </si>
  <si>
    <t>* «договор аренды», «договор на размещение НТО» (данная графа заполняется вне зависимости от наличия (отсутствия) заключенного договора);</t>
  </si>
  <si>
    <t>** «сезонный», «несезонный»;</t>
  </si>
  <si>
    <t>*** указывается специализация НТО согласно договору аренды, договору на размещение НТО;</t>
  </si>
  <si>
    <t>ПРИЛОЖЕНИЕ 2
к Порядку разработки и утверждения схемы размещения нестационарных торговых объектов на территории Самарской области</t>
  </si>
  <si>
    <t xml:space="preserve"> (наименование муниципального образования)</t>
  </si>
  <si>
    <t>№ п/п</t>
  </si>
  <si>
    <t>Номер кадастрового  квартала, на территории которого распложен или возможно расположить НТО</t>
  </si>
  <si>
    <t xml:space="preserve">Вид НТО** </t>
  </si>
  <si>
    <t>Специализация НТО***</t>
  </si>
  <si>
    <t>Срок расположения НТО</t>
  </si>
  <si>
    <t>Статус места расположения
НТО****</t>
  </si>
  <si>
    <t>**** «используется», «не используется». В случае если место под НТО используется, в данной графе указывается дата заключения договора,  
являющегося основанием расположения НТО и срок действия такого договора.</t>
  </si>
  <si>
    <t>СХЕМА РАЗМЕЩЕНИЯ
 НЕСТАЦИОНАРНЫХ ТОРГОВЫХ ОБЪЕКТОВ_________________________________________________________________</t>
  </si>
  <si>
    <t>Адрес нестационарного торгового объекта (далее – НТО) (при его наличии) или адресное обозначение места расположения НТО с указанием границ улиц, дорог, проездов, иных ориентиров (при наличии)</t>
  </si>
  <si>
    <t xml:space="preserve">Кадастровый номер земельного участка (при его наличии) или координаты характерных точек границ места размещения НТО, или возможного места расположения НТО </t>
  </si>
  <si>
    <t>Форма собственности на землю  или земельный  участок, здание, строение, сооружение,  где
 расположен или возможно расположить  НТО, а также наименование органа, уполномоченного  на распоряжение соответствующим имуществом,  находящимся в государственной или  муниципальной собственности</t>
  </si>
  <si>
    <r>
      <t>СХЕМА РАЗМЕЩЕНИЯ
 НЕСТАЦИОНАРНЫХ ТОРГОВЫХ ОБЪЕКТОВ  _</t>
    </r>
    <r>
      <rPr>
        <u/>
        <sz val="12"/>
        <color theme="1"/>
        <rFont val="Times New Roman"/>
        <family val="1"/>
        <charset val="204"/>
      </rPr>
      <t>на территории городского округа Жигулевск_</t>
    </r>
  </si>
  <si>
    <t>Нестационарные торговые объекты, на земельных участках, государственная собственность на которые не разграничена и распоряжение которыми осуществляется администрацией городского округа Жигулевск</t>
  </si>
  <si>
    <t>В-3 мкр, ул.Радиозаводская, около дома № 2</t>
  </si>
  <si>
    <t>ул. Комсомольская, в районе дома № 56</t>
  </si>
  <si>
    <t xml:space="preserve"> ул.Морквашинская, около жилого дома № 55</t>
  </si>
  <si>
    <t>автобусная остановка "Радиозавод"</t>
  </si>
  <si>
    <t>мкр.В-1, около жилого дома № 15</t>
  </si>
  <si>
    <t xml:space="preserve"> ул.Морквашинская, около д. 47</t>
  </si>
  <si>
    <t>ул.Комсомольская, напротив центральной библиотеки</t>
  </si>
  <si>
    <t xml:space="preserve"> ул.Фрунзе, автобусная остановка "Кинотеатр "Луч"</t>
  </si>
  <si>
    <t>мкр В-1, около дома № 10</t>
  </si>
  <si>
    <t xml:space="preserve"> ул.Никитина, около жилого дома № 12</t>
  </si>
  <si>
    <t xml:space="preserve"> ул.Никитина</t>
  </si>
  <si>
    <t xml:space="preserve"> ул.Путевая, конечная остановка автобуса № 4-к</t>
  </si>
  <si>
    <t xml:space="preserve"> ул.Фрунзе</t>
  </si>
  <si>
    <t>мкр. Г-1, около дома № 19</t>
  </si>
  <si>
    <t>ул.Фрунзе, около магазина "Прометей"</t>
  </si>
  <si>
    <t xml:space="preserve"> ул.Вокзальная, около дома № 6</t>
  </si>
  <si>
    <t>мкр В-1, около дома № 2</t>
  </si>
  <si>
    <t xml:space="preserve"> ул.Репина, около жилого дома 3</t>
  </si>
  <si>
    <t>мкр. В-1, около д.  № 18</t>
  </si>
  <si>
    <t>ул.Мира, около ТЦ "Березка"</t>
  </si>
  <si>
    <t>мкр. В-3, около магазина "Уралочка"</t>
  </si>
  <si>
    <t>ул.Самарская, около бани</t>
  </si>
  <si>
    <t>мкр.В-1, около магазина "Гратис"</t>
  </si>
  <si>
    <t xml:space="preserve"> ул.Морквашинская, на мини-рынке</t>
  </si>
  <si>
    <t>мкр.Г-1, около жилого дома № 19</t>
  </si>
  <si>
    <t>мкр.Г-1, около жилого дома № 6</t>
  </si>
  <si>
    <t>около здания по ул. Пирогова № 2</t>
  </si>
  <si>
    <t>В-1, около жилого дома № 20</t>
  </si>
  <si>
    <t>г. Жигулевск, ул. Интернационалистов, район мини-рынка</t>
  </si>
  <si>
    <t xml:space="preserve"> ул.Интернационалистов, около магазина № 30</t>
  </si>
  <si>
    <t>Г-1, восточнее жилого дома № 4</t>
  </si>
  <si>
    <t xml:space="preserve"> пер.Механический, около жилого дома № 5</t>
  </si>
  <si>
    <t xml:space="preserve"> ул.Мира, около жилого дома № 10</t>
  </si>
  <si>
    <t xml:space="preserve"> мкр В-1, около жилого дома № 21</t>
  </si>
  <si>
    <t xml:space="preserve"> ул.Репина, около дома № 7</t>
  </si>
  <si>
    <t xml:space="preserve"> ул.Морквашинская, около жилого дома № 49</t>
  </si>
  <si>
    <t xml:space="preserve"> ул.Никитина, около жилого дома № 25</t>
  </si>
  <si>
    <t>автобусная остановка "Могутовая"</t>
  </si>
  <si>
    <t>ул.Радиозаводская, около дома № 6</t>
  </si>
  <si>
    <t>с.Зольное, ул.Гудронная</t>
  </si>
  <si>
    <t xml:space="preserve"> ул.Ленина, в районе стадиона "Кристалл"</t>
  </si>
  <si>
    <t xml:space="preserve"> ул.Морквашинская, около дома 53</t>
  </si>
  <si>
    <t>Г-1 мкр, около жилого дома № 6</t>
  </si>
  <si>
    <t xml:space="preserve"> ул.Шевченко, около жилого дома № 3</t>
  </si>
  <si>
    <t xml:space="preserve"> ул.Интернационалистов, около жилого дома № 24 по ул. Вокзальная</t>
  </si>
  <si>
    <t xml:space="preserve"> территория городского кладбища</t>
  </si>
  <si>
    <t>с.Солнечная Поляна, ул.Нефтяников</t>
  </si>
  <si>
    <t>автобусная остановка "ул.Луговая"</t>
  </si>
  <si>
    <t>мкр. В-1, около жилого дома № 13</t>
  </si>
  <si>
    <t xml:space="preserve"> ул.Комсомольская, автобусная остановка "Могутовая"</t>
  </si>
  <si>
    <t xml:space="preserve"> пр-кт Молодежный, в районе жилого дома № 20 мкр.В-1</t>
  </si>
  <si>
    <t xml:space="preserve"> ул.Репина, около дома № 9</t>
  </si>
  <si>
    <t xml:space="preserve"> трасса М-5, 961 км</t>
  </si>
  <si>
    <t xml:space="preserve"> ул.Пушкина, около жилого дома № 16</t>
  </si>
  <si>
    <t>мкр.В-1, около дома 1</t>
  </si>
  <si>
    <t xml:space="preserve"> ул.Морквашинская, около дома № 35</t>
  </si>
  <si>
    <t xml:space="preserve"> ул.Никитина, около жилого дома № 16</t>
  </si>
  <si>
    <t xml:space="preserve"> ул.Репина, около жилого дома № 5 "А"</t>
  </si>
  <si>
    <t xml:space="preserve"> ул.Приволжская, около магазина "Хозтовары"</t>
  </si>
  <si>
    <t xml:space="preserve"> ул.Самарская, около жилого дома № 3</t>
  </si>
  <si>
    <t xml:space="preserve"> ул.Морквашинская, около жилого дома № 5</t>
  </si>
  <si>
    <t>мкр. Г-1, около жилого дома № 24</t>
  </si>
  <si>
    <t xml:space="preserve"> ул.Фрунзе, около магазина "Прометей"</t>
  </si>
  <si>
    <t xml:space="preserve"> ул.Интернационалистов</t>
  </si>
  <si>
    <t>мкр. В-1, около д. 19</t>
  </si>
  <si>
    <t>ул. Пирогова, около автобусной остановки "Могутовая"</t>
  </si>
  <si>
    <t xml:space="preserve"> ул.Приволжская, около дома № 9</t>
  </si>
  <si>
    <t>ул.Вокзальная, около жилого дома № 6</t>
  </si>
  <si>
    <t xml:space="preserve"> ул.Мира, автобусная остановка "Радиотехникум"</t>
  </si>
  <si>
    <t>ул.Морквашинская, на территории мини-рынка</t>
  </si>
  <si>
    <t>Г-1 мкр, около жилого дома 24</t>
  </si>
  <si>
    <t>МКР В-1, около жилого дома № 18</t>
  </si>
  <si>
    <t xml:space="preserve"> ул.Морквашинская, около дома № 43</t>
  </si>
  <si>
    <t>мкр. В-1, автобусная остановка "Жигули"</t>
  </si>
  <si>
    <t xml:space="preserve"> автобусная остановка "Горпищекомбинат"</t>
  </si>
  <si>
    <t xml:space="preserve"> автобусная остановка "Могутовая"</t>
  </si>
  <si>
    <t xml:space="preserve"> ул.Энергетиков, около жилого дома № 18</t>
  </si>
  <si>
    <t xml:space="preserve"> ул.Никитина, остановка "ДК"</t>
  </si>
  <si>
    <t>ул. Морквашинская, на территории мини-рынка</t>
  </si>
  <si>
    <t xml:space="preserve">территория городского парка культуры и отдыха </t>
  </si>
  <si>
    <t>ул.Никитина, около жилого дома №16</t>
  </si>
  <si>
    <t>Яблоневый овраг, остановка "Общежитие"</t>
  </si>
  <si>
    <t>ул. Морквашинская, около магазина "Кулинария"</t>
  </si>
  <si>
    <t>ул. Интернационалистов, остановка "ЖЭУ-5"</t>
  </si>
  <si>
    <t>ул. Мира, автобусная остановка "школа № 3"</t>
  </si>
  <si>
    <t>в районе городского пляжа</t>
  </si>
  <si>
    <t>ул. Энергетиков, между жилыми домами № 11 и № 13</t>
  </si>
  <si>
    <t>ул. Интернационалистов, около магазина "Все для дома"</t>
  </si>
  <si>
    <t>ул. Промышленная, около д. № 5</t>
  </si>
  <si>
    <t>МКР в-3, ул. Радиозаводская, около жилого дома № 6</t>
  </si>
  <si>
    <t>договор аренды</t>
  </si>
  <si>
    <t>несезонный</t>
  </si>
  <si>
    <t>оказание услуг общественного питания</t>
  </si>
  <si>
    <t>с 02.05.2012 до 01.05.2017</t>
  </si>
  <si>
    <t>с 22.04.2014 до 22.04.2019</t>
  </si>
  <si>
    <t>с 01.09.2013 до 01.09.2018</t>
  </si>
  <si>
    <t>с 01.01.2009 до 01.01.2012</t>
  </si>
  <si>
    <t>с 29.10.2014 до 29.10.2019</t>
  </si>
  <si>
    <t>с 20.09.2012 до 20.09.2015</t>
  </si>
  <si>
    <t>с 01.07.2013 до 01.07.2018</t>
  </si>
  <si>
    <t>с 01.09.2014 до 01.09.2019</t>
  </si>
  <si>
    <t>с 01.09.2012 до 01.09.2017</t>
  </si>
  <si>
    <t>с 01.05.2014 до 01.05.2019</t>
  </si>
  <si>
    <t>с 01.01.2014 до 01.01.2019</t>
  </si>
  <si>
    <t>с 28.05.2015 до 28.05.2020</t>
  </si>
  <si>
    <t>с 23.12.2015 до 23.12.2020</t>
  </si>
  <si>
    <t>с 22.01.2014 до 22.01.2019</t>
  </si>
  <si>
    <t>с 09.12.2013 до 09.12.2023</t>
  </si>
  <si>
    <t>с 24.02.2014 до 24.02.2024</t>
  </si>
  <si>
    <t>с 01.10.2012 до 01.10.2017</t>
  </si>
  <si>
    <t>с 02.09.2013 до 02.09.2018</t>
  </si>
  <si>
    <t>с 12.07.2012 до 12.07.2017</t>
  </si>
  <si>
    <t>с 01.05.2012 до 01.05.2020</t>
  </si>
  <si>
    <t>с 01.05.2010 до 01.05.2018</t>
  </si>
  <si>
    <t>с 01.09.2013 до 01.09.2021</t>
  </si>
  <si>
    <t>с 01.05.2013 до 01.05.2016</t>
  </si>
  <si>
    <t>с 01.06.2013 по 01.06.2018</t>
  </si>
  <si>
    <t>с 01.08.2014 до 01.08.2019</t>
  </si>
  <si>
    <t>с 18.06.2012 до 18.06.2017</t>
  </si>
  <si>
    <t>с 01.09.2009 до 01.09.2012</t>
  </si>
  <si>
    <t>с 12.05.2014 до 12.05.2019</t>
  </si>
  <si>
    <t>с 01.05.2013 до 01.05.2018</t>
  </si>
  <si>
    <t>с 20.12.2012 до 20.12.2017</t>
  </si>
  <si>
    <t>с 01.06.2013 до 01.06.2018</t>
  </si>
  <si>
    <t>с 21.05.2015 до 21.05.2020</t>
  </si>
  <si>
    <t>с 12.03.2014 до 12.03.2017</t>
  </si>
  <si>
    <t>с 07.11.2013 до 07.11.2018</t>
  </si>
  <si>
    <t>с 10.09.2014 до 10.09.2019</t>
  </si>
  <si>
    <t>с 01.08.2010 до 01.08.2013</t>
  </si>
  <si>
    <t>с 05.09.2012 до 05.09.2017</t>
  </si>
  <si>
    <t>с 01.07.2010 до 01.07.2013</t>
  </si>
  <si>
    <t>с 01.05.2009 до 01.05.2012</t>
  </si>
  <si>
    <t>с 21.10.2014 до 21.10.2024</t>
  </si>
  <si>
    <t>с 17.10.2012 до 17.10.2017</t>
  </si>
  <si>
    <t>с 01.05.2015 до 01.05.2020</t>
  </si>
  <si>
    <t>с 27.02.2015 до 27.02.2020</t>
  </si>
  <si>
    <t>с 24.04.2014 до 24.04.2017</t>
  </si>
  <si>
    <t>с 09.07.2015 до 09.07.2020</t>
  </si>
  <si>
    <t>не используется</t>
  </si>
  <si>
    <t>земельный участок, государственная собственность на который не разграничена, Администрация городского округа Жигулевск</t>
  </si>
  <si>
    <t xml:space="preserve">                                   (наименование муниципального образования)</t>
  </si>
  <si>
    <t xml:space="preserve"> ул.Ленинградская, напротив д.11, торговое место №4</t>
  </si>
  <si>
    <t xml:space="preserve"> ул.Ленинградская, напротив д.11, торговое место №1</t>
  </si>
  <si>
    <t xml:space="preserve"> ул.Ленинградская, напротив д.11, торговое место №3</t>
  </si>
  <si>
    <t>ул.Ленинградская, напротив д.11, торговое место №2</t>
  </si>
  <si>
    <t>ул.Интернационалистов, автобусная остановка "Жилгородок"</t>
  </si>
  <si>
    <t>ул.Фрунзе, автобусная остановка ДК "Луч"</t>
  </si>
  <si>
    <t>ул.Гидростроителей, остановка "Г-1"</t>
  </si>
  <si>
    <t>ул.Мира, автобусная остановка "Детская поликлиника"</t>
  </si>
  <si>
    <t>ул.Морквашинская, автобусная остановка "Энерготехмаш"</t>
  </si>
  <si>
    <t>ул.Инженерная, остановка "5-я школа"</t>
  </si>
  <si>
    <t>ул.Морквашинская, автобусная остановка "Горпищекомбинат"</t>
  </si>
  <si>
    <t>ул.Никитина, автобусная остановка "ДК 50 лет Октября"</t>
  </si>
  <si>
    <t>ул.Морквашинская, остановка "Моркваши"</t>
  </si>
  <si>
    <t>МКР В-1, около дома № 27</t>
  </si>
  <si>
    <t>ул.Пушкина, около дома № 12</t>
  </si>
  <si>
    <t>ул.Магистральная, остановка "Рынок"</t>
  </si>
  <si>
    <t>ул.Морквашинская, автобусная остановка "В-1"</t>
  </si>
  <si>
    <t>ул.Пирогова, автобусная остановка "Могутовая"</t>
  </si>
  <si>
    <t>Беляев Вячеслав Петрович</t>
  </si>
  <si>
    <t>Бердяева Лариса Алексеевна</t>
  </si>
  <si>
    <t>Тунян Арцрун Араикович</t>
  </si>
  <si>
    <t>Галкин Василий Александрович</t>
  </si>
  <si>
    <t>Говоров Юрий Сергеевич</t>
  </si>
  <si>
    <t>Гришина Валентина Николаевна</t>
  </si>
  <si>
    <t>Гришина Ирина Викторовна</t>
  </si>
  <si>
    <t>Исаев Сергей Валериевич</t>
  </si>
  <si>
    <t>Конопатина Эльвира Ивановна</t>
  </si>
  <si>
    <t>Кудрявцев Александр Васильевич</t>
  </si>
  <si>
    <t>Кулинич Евгения Евгеньевна</t>
  </si>
  <si>
    <t>Литвинов Виктор Васильевич</t>
  </si>
  <si>
    <t>Максимов Павел Владимирович</t>
  </si>
  <si>
    <t>Моторин Илья Алексеевич</t>
  </si>
  <si>
    <t>Маркова Елена Мурзаевна</t>
  </si>
  <si>
    <t>Нелюбин Павел Андреевич</t>
  </si>
  <si>
    <t>Никитина Елена Александровна</t>
  </si>
  <si>
    <t>Новикова Оксана Алексеевна</t>
  </si>
  <si>
    <t>Пиякова Татьяна Николаевна</t>
  </si>
  <si>
    <t>Полозов Валерий Анатольевич</t>
  </si>
  <si>
    <t>Радайкина Ирина Александровна</t>
  </si>
  <si>
    <t>Савкин Сергей Викторович</t>
  </si>
  <si>
    <t>Самарское ОАО "Роспечать"</t>
  </si>
  <si>
    <t>Соломатин Юрий Викторович</t>
  </si>
  <si>
    <t>Султанова Дарья Викторовна</t>
  </si>
  <si>
    <t>Сутыркина Елена Анатольевна</t>
  </si>
  <si>
    <t>Толонбойко Александр Викторович</t>
  </si>
  <si>
    <t>Торхов Андрей Владимирович</t>
  </si>
  <si>
    <t>Трубочкин Владимир Дмитриевич</t>
  </si>
  <si>
    <t>Фролова Ирина Владимировна</t>
  </si>
  <si>
    <t>Шабанов Максим Сергеевич</t>
  </si>
  <si>
    <t>Шаповалова Надежда Михайловна</t>
  </si>
  <si>
    <t>Белова Галина Викторовна</t>
  </si>
  <si>
    <t>Самсончева Наталья Андреевна ИП</t>
  </si>
  <si>
    <t>ул.Интернационалистов, около д.6</t>
  </si>
  <si>
    <t>ул. Морквашинская, напротив д. 35</t>
  </si>
  <si>
    <t xml:space="preserve"> ул.Ленинградская, напротив д.11, торговое место № 6</t>
  </si>
  <si>
    <t>реализация печатной продукции</t>
  </si>
  <si>
    <t xml:space="preserve">реализация продовольственных товаров </t>
  </si>
  <si>
    <t xml:space="preserve">реализация непродовольственных товаров </t>
  </si>
  <si>
    <t>Кочерова Ольга Борисовна</t>
  </si>
  <si>
    <t>Глухов Владимир Иванович ИП</t>
  </si>
  <si>
    <t>Лазарев Руслан Алексеевич</t>
  </si>
  <si>
    <t>муниципальная собственность</t>
  </si>
  <si>
    <t>ул. Парижской Коммуны</t>
  </si>
  <si>
    <t>г. Жигулевск, ул. Интернационалистов, около дома 36</t>
  </si>
  <si>
    <t>г. Жигулевск, ул. Ленина, около стадиона "Кристалл"</t>
  </si>
  <si>
    <t>с 01.09.2006 по 01.09.2007</t>
  </si>
  <si>
    <t>с 16.08.2002 по 16.08.2007</t>
  </si>
  <si>
    <t>с 17.04.2003 до 01.06.2009</t>
  </si>
  <si>
    <t>63:02:02 07 002:1</t>
  </si>
  <si>
    <t>63:02:03 03 013:3</t>
  </si>
  <si>
    <t>63:02:02 06 009:12</t>
  </si>
  <si>
    <t>63:02:02 07 003:1</t>
  </si>
  <si>
    <t>63:02:02 06 013:15</t>
  </si>
  <si>
    <t>63:02:02 06 009:5</t>
  </si>
  <si>
    <t>63:02:0303007:1</t>
  </si>
  <si>
    <t>63:02:03 06 022:4</t>
  </si>
  <si>
    <t>63:02:02 06 013:5</t>
  </si>
  <si>
    <t>63:02:01 03 003:0004</t>
  </si>
  <si>
    <t>63:02:01 03 003:5</t>
  </si>
  <si>
    <t>63:02:03 02 013:3</t>
  </si>
  <si>
    <t>63:02:03 09 003:4</t>
  </si>
  <si>
    <t>63:02:03 06 017:2</t>
  </si>
  <si>
    <t>Данные о договоре</t>
  </si>
  <si>
    <t>Данные об арендаторе</t>
  </si>
  <si>
    <t>Данные о земельном участке</t>
  </si>
  <si>
    <t>№ дог.</t>
  </si>
  <si>
    <t>Дата договора</t>
  </si>
  <si>
    <t>Срок действия</t>
  </si>
  <si>
    <t>Наименование арендатора</t>
  </si>
  <si>
    <t>Адрес земельного участка</t>
  </si>
  <si>
    <t>Кадастровый номер</t>
  </si>
  <si>
    <t>Использование</t>
  </si>
  <si>
    <t>Площадь (S)</t>
  </si>
  <si>
    <t>Жигулевский хлебозавод ОАО</t>
  </si>
  <si>
    <t>г. Жигулевск, трасса М-5, 961 км</t>
  </si>
  <si>
    <t>торговый павильон</t>
  </si>
  <si>
    <r>
      <t xml:space="preserve">г. Жигулевск, ул. Парижской Коммуны </t>
    </r>
    <r>
      <rPr>
        <sz val="8"/>
        <color indexed="10"/>
        <rFont val="Times New Roman"/>
        <family val="1"/>
        <charset val="204"/>
      </rPr>
      <t>(РФ)</t>
    </r>
  </si>
  <si>
    <t>63:02:02 06 004:4</t>
  </si>
  <si>
    <t>01.09.2008г</t>
  </si>
  <si>
    <t>Волга-Сервис ООО</t>
  </si>
  <si>
    <r>
      <t xml:space="preserve">г. Жигулевск, ул. Ленина, около стадиона "Кристалл" </t>
    </r>
    <r>
      <rPr>
        <sz val="8"/>
        <color indexed="10"/>
        <rFont val="Times New Roman"/>
        <family val="1"/>
        <charset val="204"/>
      </rPr>
      <t>(РФ)</t>
    </r>
  </si>
  <si>
    <t>63:02:03 03 009:3</t>
  </si>
  <si>
    <t>торговый павильон с летним кафе</t>
  </si>
  <si>
    <t>Пашковская Лариса Александровна (субаренда Просто магазин ООО)</t>
  </si>
  <si>
    <r>
      <t xml:space="preserve">г. Жигулевск, ул. Интернационалистов, около дома 36 </t>
    </r>
    <r>
      <rPr>
        <sz val="8"/>
        <color indexed="10"/>
        <rFont val="Times New Roman"/>
        <family val="1"/>
        <charset val="204"/>
      </rPr>
      <t>(РФ)</t>
    </r>
  </si>
  <si>
    <t>63:02:03 03 021:1</t>
  </si>
  <si>
    <t>г. Жигулевск, МКР В-1, около жилого дома № 18</t>
  </si>
  <si>
    <t>63:02:02 06 013:7</t>
  </si>
  <si>
    <t>торговый киоск</t>
  </si>
  <si>
    <t>63:02:03 03 009:21</t>
  </si>
  <si>
    <t>с 01.05.2007 по 01.05.2010</t>
  </si>
  <si>
    <t>Серов Сергей Алексеевич (субаренда Мегастрой ООО)</t>
  </si>
  <si>
    <r>
      <t xml:space="preserve">г.Жигулевск, ул.Репина, около дома 17 </t>
    </r>
    <r>
      <rPr>
        <sz val="8"/>
        <color indexed="10"/>
        <rFont val="Times New Roman"/>
        <family val="1"/>
        <charset val="204"/>
      </rPr>
      <t>(РФ)</t>
    </r>
  </si>
  <si>
    <t>63:02:02 06 005:0002</t>
  </si>
  <si>
    <t>устройство отдельного входа (крыльцо)</t>
  </si>
  <si>
    <t>г. Жигулевск, ул. Комсомольская, остановка "Могутовая"</t>
  </si>
  <si>
    <t>63:02:03 03 007:5</t>
  </si>
  <si>
    <t>остановочный павильон</t>
  </si>
  <si>
    <t>Фабрика качества ООО</t>
  </si>
  <si>
    <t>г. Жигулевск, ул. Морквашинская, около д.43</t>
  </si>
  <si>
    <t>63:02:02 06 009:10</t>
  </si>
  <si>
    <t>Фролова Марина Николаевна (Бесхмельницина → Фролова с 27.01.2016)</t>
  </si>
  <si>
    <t>г.Жигулевск, ул.Комсомольская, напротив музея</t>
  </si>
  <si>
    <t>Тольяттинская птицефабрика ОАО</t>
  </si>
  <si>
    <t>г. Жигулевск, ул. Морквашинская, на территории мини-рынка</t>
  </si>
  <si>
    <t>63:02:02 06 003:556</t>
  </si>
  <si>
    <t>г.Жигулевск, автобусная остановка «Могутовая»</t>
  </si>
  <si>
    <t>63:02:03 03 007:7</t>
  </si>
  <si>
    <t>907 (предыдущий ДА 1584от2009)</t>
  </si>
  <si>
    <t>г.Жигулевск, ул.Морквашинская, автобусная остановка "Горпищекомбинат"</t>
  </si>
  <si>
    <t>63:02:02 06 007:2</t>
  </si>
  <si>
    <t>торговый павильон (ремонт подушек)</t>
  </si>
  <si>
    <t>Роспечать Самарское ОАО</t>
  </si>
  <si>
    <t>г. Жигулевск, ул.Фрунзе, около магазина "Прометей"</t>
  </si>
  <si>
    <t>63:02:03 06 017:0005</t>
  </si>
  <si>
    <t>киоск</t>
  </si>
  <si>
    <t>Салманлы Элмир Джавад Оглы (Платова→Салманлы с 29.02.2016)</t>
  </si>
  <si>
    <t>г. Жигулевск, МКР В-1, около жилого дома № 13</t>
  </si>
  <si>
    <t>63:02:02 06 013:8</t>
  </si>
  <si>
    <t>торговый киоск (ремонт обуви)</t>
  </si>
  <si>
    <t>929 (предыдущий ДА 892от2009)</t>
  </si>
  <si>
    <t>г. Жигулевск, ул. Репина, около дома 7</t>
  </si>
  <si>
    <t>63:02:02 06 008:6</t>
  </si>
  <si>
    <t>945 (предыдущий 74от2007)</t>
  </si>
  <si>
    <t>г. Жигулевск, МКР Г-1, около жилого дома 24</t>
  </si>
  <si>
    <t>63:02:03 02 004:1</t>
  </si>
  <si>
    <t>г. Жигулевск, ул. Интернационалистов, около д.24 по ул. Вокзальная</t>
  </si>
  <si>
    <t>63:02:03 03 013:1</t>
  </si>
  <si>
    <t>г. Жигулевск, автобусная остановка "ул. Луговая"</t>
  </si>
  <si>
    <t>63:02:02 07 001:3</t>
  </si>
  <si>
    <t>1002 (предыдущий ДА 1231от2009)</t>
  </si>
  <si>
    <t>г. Жигулевск, ул. Фрунзе</t>
  </si>
  <si>
    <t>1041 (предыдущий ДогАр 874 от 2009)</t>
  </si>
  <si>
    <t>г. Жигулевск, ул. Никитина, около жилого дома 25</t>
  </si>
  <si>
    <t>63:02:01 03 010:1</t>
  </si>
  <si>
    <t>под размещение торгового павильона</t>
  </si>
  <si>
    <t>1116 (предыдущий ДА 338 от 2010)</t>
  </si>
  <si>
    <t>г.Жигулевск, МКР В-1, около дома № 10</t>
  </si>
  <si>
    <t>1127 ЗАРЕГ, нет дог (предыдущий ДогАр 313 от 2010)</t>
  </si>
  <si>
    <t>Курмакова Нина Владимировна, Ковалева Ольга Юрьевна</t>
  </si>
  <si>
    <t>г. Жигулевск, пер. Механический, около дома 5</t>
  </si>
  <si>
    <t>63:02:02 06 009:11</t>
  </si>
  <si>
    <t>1174 (предыдущий ДА 337от2007)</t>
  </si>
  <si>
    <t>Бесхмельницина Симона Владимировна (Антонова → Бесхмельницина)</t>
  </si>
  <si>
    <t>г. Жигулевск, ул. Комсомольская, в районе дома № 56</t>
  </si>
  <si>
    <t>1177 (предыдущий ДА 164 от 2010)</t>
  </si>
  <si>
    <t>г. Жигулевск, автобусная остановка "Могутовая"</t>
  </si>
  <si>
    <t>63:02:03 03 007:6</t>
  </si>
  <si>
    <t>63:02:03 05 013:4</t>
  </si>
  <si>
    <t>с 17.01.2013 до 17.01.2018</t>
  </si>
  <si>
    <t>63:02:03 02 004:844</t>
  </si>
  <si>
    <t>под расширение торгового павильона</t>
  </si>
  <si>
    <t>291 (предыдущий ДогАр 1508 от 2009)</t>
  </si>
  <si>
    <t>с 04.09.2012 до 01.09.2017</t>
  </si>
  <si>
    <t>г. Жигулевск, ул. Морквашинская, около жилого дома № 49</t>
  </si>
  <si>
    <t>63:02:0206009:508</t>
  </si>
  <si>
    <t>расширение торгового павильона</t>
  </si>
  <si>
    <t>Касаткина Галина Владимировна (Ренессанс ООО→Касаткина ГВ с 21.05.2014)</t>
  </si>
  <si>
    <t>г. Жигулевск, ул. Репина, около дома № 9</t>
  </si>
  <si>
    <t>63:02:02 06 008:1</t>
  </si>
  <si>
    <t>с 15.05.2013 до 15.05.2018</t>
  </si>
  <si>
    <t>г.Жигулевск, ул.Интернационалистов</t>
  </si>
  <si>
    <t>63:02:03 03 019:851</t>
  </si>
  <si>
    <t>г.Жигулевск, ул.Пушкина, около дома 16</t>
  </si>
  <si>
    <t>63:02:03 03 007:4</t>
  </si>
  <si>
    <t>г.Жигулевск, ул.Никитина, около дома 16</t>
  </si>
  <si>
    <t>63:02:01 03 003:0003</t>
  </si>
  <si>
    <t>г.Жигулевск, ул.Репина, около дома 5</t>
  </si>
  <si>
    <t>63:02:02 06 008:4</t>
  </si>
  <si>
    <t>г.Жигулевск, Г-1, около дома 24</t>
  </si>
  <si>
    <t>63:02:03 02 004:0003</t>
  </si>
  <si>
    <t>г.Жигулевск, ул.Приволжская, около магазина "Хозтовары"</t>
  </si>
  <si>
    <t>63:02:03 03 002:5</t>
  </si>
  <si>
    <t>г.Жигулевск, ул.Самарская, около дома 3</t>
  </si>
  <si>
    <t>63:02:03 03 012:4</t>
  </si>
  <si>
    <t>г.Жигулевск, ул.Морквашинская, около дома 5</t>
  </si>
  <si>
    <t>63:02:02 06 002:0004</t>
  </si>
  <si>
    <t>544 (предыдущий 1253 от 10.09.2010)</t>
  </si>
  <si>
    <t>Мамедова Наталья Аверьяновна</t>
  </si>
  <si>
    <t>г.о. Жигулевск, с.Зольное, ул.Гудронная</t>
  </si>
  <si>
    <t>63:02:04 02 008:1</t>
  </si>
  <si>
    <t>546 (предыдущий 606 от 01.07.2010)</t>
  </si>
  <si>
    <t>63:02:03 03 009:2</t>
  </si>
  <si>
    <t>г. Жигулевск, В-1, около д 19</t>
  </si>
  <si>
    <t>63:02:02 06 013:14</t>
  </si>
  <si>
    <t>г. Жигулевск, В-1, около д 1</t>
  </si>
  <si>
    <t>63:02:02 06 012:9</t>
  </si>
  <si>
    <t>616 НЕ ЗАРЕГ (предыдущий 1054от 2010)</t>
  </si>
  <si>
    <t>г. Жигулевск, ул. Никитина, около дома 12</t>
  </si>
  <si>
    <t>город Жигулевск, МКР В-1, около жилого дома № 18</t>
  </si>
  <si>
    <t>63:02:02 06 013:3</t>
  </si>
  <si>
    <t>63:02:03 03 009:1</t>
  </si>
  <si>
    <t>661 (предыдущий 1332 от 2010)</t>
  </si>
  <si>
    <t>с  01.09.2013 до 01.09.2018</t>
  </si>
  <si>
    <t>г. Жигулевск, ул.Морквашинская, около д.35</t>
  </si>
  <si>
    <t>63:02:02 06 007:11</t>
  </si>
  <si>
    <t>Гафуров Тимур Рафаилевич (Маслова Алекс.Виктор→Батракова Марина Николаевна→Гафуров с 10.06.2016)</t>
  </si>
  <si>
    <t>г. Жигулевск, остановка "Радиозавод"</t>
  </si>
  <si>
    <t>672 (предыдущий договор № 259 от 2011)</t>
  </si>
  <si>
    <t>г. Жигулевск, МКР В-1, около жилого дома № 21</t>
  </si>
  <si>
    <t xml:space="preserve">63:02:02 06 013:6 </t>
  </si>
  <si>
    <t>682 (предыдущий договор № 483 от 2011)</t>
  </si>
  <si>
    <t>63:02:03 03 007:2</t>
  </si>
  <si>
    <t>718 (предыдущий договор 1662 от 2010)</t>
  </si>
  <si>
    <t>с 11.09.2013 до 11.09.2018</t>
  </si>
  <si>
    <t>г. Жигулевск, ул. Никитина</t>
  </si>
  <si>
    <t>819 (предыдущий договор 476 от 2011)</t>
  </si>
  <si>
    <t>с 20.09.2013 до 20.09.2018</t>
  </si>
  <si>
    <t>г.Жигулевск, МКР В-1, около дома 15</t>
  </si>
  <si>
    <t>837 (предыдущий 583 от 2010)</t>
  </si>
  <si>
    <t>г. Жигулевск, ул. Морквашинская, около дома № 8</t>
  </si>
  <si>
    <t>63:02:02 06 002:1</t>
  </si>
  <si>
    <t>876 (предыдущий договор 582от 2010)</t>
  </si>
  <si>
    <t>г. Жигулевск, ул. Радиозаводская, около д.6</t>
  </si>
  <si>
    <t>63:02:02 07 006:6</t>
  </si>
  <si>
    <t>г. Жигулевск, ул. Пирогова, северо-восточнее жилого дома № 24</t>
  </si>
  <si>
    <t>63:02:03 03 006:1092</t>
  </si>
  <si>
    <t>для размещения торгового павильона</t>
  </si>
  <si>
    <t>02 (предыдущий 607 от 15.07.2011)</t>
  </si>
  <si>
    <t>г. Жигулевск, ул. Репина, около дома № 3</t>
  </si>
  <si>
    <t>63:02:02 06 008:7</t>
  </si>
  <si>
    <t>03 (предыдущий 605 от 15.07.2011)</t>
  </si>
  <si>
    <t>г. Жигулевск, ул. Морквашинская, на мини-рынке</t>
  </si>
  <si>
    <t>63:02:02 06 003:17</t>
  </si>
  <si>
    <t>04 (предыдущий 604 от 15.07.2011)</t>
  </si>
  <si>
    <t>г. Жигулевск, ул. Мира, около КРЦ "Березка"</t>
  </si>
  <si>
    <t>63:02:03 03 008:5</t>
  </si>
  <si>
    <t>05 (предыдущий 609 от 15.07.2011)</t>
  </si>
  <si>
    <t>г. Жигулевск, МКР Г-1, около жилого дома 6</t>
  </si>
  <si>
    <t>63:02:03 02 013:6</t>
  </si>
  <si>
    <t>06 (предыдущий 603 от 15.07.2011)</t>
  </si>
  <si>
    <t>г. Жигулевск, МКР Г-1, около жилого дома 19</t>
  </si>
  <si>
    <t>63:02:03 02 013:5</t>
  </si>
  <si>
    <t>07 (предыдущий 602 от 15.07.2011)</t>
  </si>
  <si>
    <t>г. Жигулевск, МКР В-3, около магазина "Уралочка"</t>
  </si>
  <si>
    <t>63:02:02 07 006:22</t>
  </si>
  <si>
    <t>08 (предыдущий 601 от 15.07.2011)</t>
  </si>
  <si>
    <t>г. Жигулевск, МКР В-1, около магазина "Гратис"</t>
  </si>
  <si>
    <t>63:02:02 06 013:9</t>
  </si>
  <si>
    <t>09 (предыдущий 600 от 15.07.2011)</t>
  </si>
  <si>
    <t>г. Жигулевск, МКР В-1, около жилого дома № 2</t>
  </si>
  <si>
    <t>63:02:02 06 012:6</t>
  </si>
  <si>
    <t>10 (предыдущий 599 от 15.07.2011)</t>
  </si>
  <si>
    <t>г. Жигулевск, ул. Вокзальная, около дома № 6</t>
  </si>
  <si>
    <t>63:02:03 03 013:8</t>
  </si>
  <si>
    <t>11 (предыдущий 598 от 15.07.2011)</t>
  </si>
  <si>
    <t>г. Жигулевск, ул. Фрунзе, около магазина "Прометей"</t>
  </si>
  <si>
    <t>63:02:03 06 017:7</t>
  </si>
  <si>
    <t>14 (предыдущий 606 от 15.07.2011)</t>
  </si>
  <si>
    <t>г. Жигулевск, МКР В-1, около дома 18</t>
  </si>
  <si>
    <t>63:02:02 06 013:10</t>
  </si>
  <si>
    <t>15 (предыдущий 608 от 15.07.2011)</t>
  </si>
  <si>
    <t>г. Жигулевск, ул. Самарская, около бани</t>
  </si>
  <si>
    <t>63:02:03 03 012:7</t>
  </si>
  <si>
    <t>53 (предыдущий 604 от 2008)</t>
  </si>
  <si>
    <t>Зуйков Андрей Викторович (Паритет ООО)</t>
  </si>
  <si>
    <t>г. Жигулевск, ул. Интернационалистов, около д. 30</t>
  </si>
  <si>
    <t>63:02:0303019:1</t>
  </si>
  <si>
    <r>
      <t xml:space="preserve">218 </t>
    </r>
    <r>
      <rPr>
        <sz val="7"/>
        <rFont val="Times New Roman"/>
        <family val="1"/>
        <charset val="204"/>
      </rPr>
      <t>(предыдущий 70/08-07-2008)</t>
    </r>
  </si>
  <si>
    <t>с 27.11.2013 до 27.11.2018</t>
  </si>
  <si>
    <t>Наша марка ООО</t>
  </si>
  <si>
    <t>г. Жигулевск, ул. Шевченко, около дома № 3</t>
  </si>
  <si>
    <t>63:02:03 02 005:0003</t>
  </si>
  <si>
    <t>г. Жигулевск, Г-1, восточнее жилого дома № 4</t>
  </si>
  <si>
    <t>63:02:03 02 013:2692</t>
  </si>
  <si>
    <t>с 25.12.2013 до 25.12.2062</t>
  </si>
  <si>
    <t>Хабарова Нина Григорьевна</t>
  </si>
  <si>
    <t>г. Жигулевск, ул. Гидростроителей, № 19</t>
  </si>
  <si>
    <t>63:02:03 01 002:678</t>
  </si>
  <si>
    <t>для размещения производственной базы</t>
  </si>
  <si>
    <t>г. Жигулевск, ул. Приволжская, около дома 9</t>
  </si>
  <si>
    <t>63:02:03 03 002:4</t>
  </si>
  <si>
    <t>с 17.03.2014 до 17.03.2024</t>
  </si>
  <si>
    <t>с. Солнечная Поляна, ул. Нефтяников</t>
  </si>
  <si>
    <t>63:02:04 03 012:28</t>
  </si>
  <si>
    <t>г. Жигулевск, МКР Г-1, около дома 19</t>
  </si>
  <si>
    <t>Товмасян Тарон Гагикович (Шмонина АА → Товмасян ТГ с 24.03.2015)</t>
  </si>
  <si>
    <t>г. Жигулевск, по ул. Морквашинская, на территории мини рынка</t>
  </si>
  <si>
    <t>63:02:02 06 003:554</t>
  </si>
  <si>
    <t>359 (предыдущий 256 от 2011)</t>
  </si>
  <si>
    <t>Курапова Людмила Ростиславовна (БуслаеваАС → Курапова ЛР с 24.06.2014)</t>
  </si>
  <si>
    <t>г. Жигулевск, ул. Морквашинская, около жилого дома № 55</t>
  </si>
  <si>
    <t>г. Жигулевск, пр. Молодежный, в районе жилого дома № 20 В-1</t>
  </si>
  <si>
    <t>63:02:0206013:506</t>
  </si>
  <si>
    <t>494 (предыдущий 407 от 2009)</t>
  </si>
  <si>
    <t>с 01.01.2014 до 01.01.2017</t>
  </si>
  <si>
    <t>Блинкова Светлана Яковлевна ИП (Анастасия ООО → ИП Блинкова с 01.08.2014)</t>
  </si>
  <si>
    <t>г.Жигулевск, МКР В-3, ул.Радиозаводская, около дома 2</t>
  </si>
  <si>
    <t>625 (предыдущий 108 от 2003)</t>
  </si>
  <si>
    <t>Голынский Павел Иосифович (Назарова → Голынский с 15.01.2015)</t>
  </si>
  <si>
    <t>г. Жигулевск, ул. Вокзальная, 14-25</t>
  </si>
  <si>
    <t>63:02:02 06 009:6</t>
  </si>
  <si>
    <t>786 (предыдущий 737 от 2011)</t>
  </si>
  <si>
    <t>г. Жигулевск, ул. Путевая, конечная остановка автобуса 4-к</t>
  </si>
  <si>
    <t>856 (предыдущий 16 от 26.01.2012)</t>
  </si>
  <si>
    <t>г. Жигулевск, МКР Г-1, около жилого д. № 6</t>
  </si>
  <si>
    <t>63:02:03 02 013:2</t>
  </si>
  <si>
    <t>857 (предыдущий ДА 777 от 2014)</t>
  </si>
  <si>
    <t>г. Жигулевск, ул. Вокзальная, около дома 6</t>
  </si>
  <si>
    <t>63:02:03 03 013:10</t>
  </si>
  <si>
    <t>859 (предыдущий 828 от 2011)</t>
  </si>
  <si>
    <t>63:02:02 06 009:3</t>
  </si>
  <si>
    <t>882 (предыдущий ДА № 855 от 2011)</t>
  </si>
  <si>
    <t>с 01.10.2014 до 01.10.2019</t>
  </si>
  <si>
    <t>г. Жигулевск, район городского кладбища</t>
  </si>
  <si>
    <t>63:02:03 06 014:4</t>
  </si>
  <si>
    <t>902 (предыдущий 856 от 2011)</t>
  </si>
  <si>
    <t>г. Жигулевск, территория городского кладбища</t>
  </si>
  <si>
    <t>63:02:03 06 014:1</t>
  </si>
  <si>
    <t>883 (предыдущий 803 от 2012)</t>
  </si>
  <si>
    <t>г. Жигулевск, ул. Мира, около дома № 10</t>
  </si>
  <si>
    <t>63:02:03 03 008:4</t>
  </si>
  <si>
    <t>Можаров Владимир Иванович</t>
  </si>
  <si>
    <t>для строительства торгового центра</t>
  </si>
  <si>
    <t>под торговый павильон</t>
  </si>
  <si>
    <t>г.Жигулевск, автобусная остановка «Жигули»</t>
  </si>
  <si>
    <t>63:02:02 06 013:1</t>
  </si>
  <si>
    <t>с 16.09.2014 до 16.09.2016</t>
  </si>
  <si>
    <t>г. Жигулевск, ул. Мира, автобусная остановка "Радиотехникум"</t>
  </si>
  <si>
    <t>63:02:03 03 020:1</t>
  </si>
  <si>
    <t>размещение торгового павильона</t>
  </si>
  <si>
    <t>226 (предыдущий 92 от 2003)</t>
  </si>
  <si>
    <t>г. Жигулевск, ул. Морквашинская, около д. 47</t>
  </si>
  <si>
    <t>235 (предыдущий 78 от 2012)</t>
  </si>
  <si>
    <t>с 26.01.2015 до 25.01.2020</t>
  </si>
  <si>
    <t>Денина Татьяна Петровна</t>
  </si>
  <si>
    <t>г. Жигулевск, ул. Лермонтова, дом 32</t>
  </si>
  <si>
    <t>63:02:03 03 007:924</t>
  </si>
  <si>
    <t>236 (предыдущий 1217 от 2010)</t>
  </si>
  <si>
    <t>Волошина Оксана Александровна (Элина ООО  → Волошина с 21.01.2016)</t>
  </si>
  <si>
    <t>г. Жигулевск, ул. Никитина, остановка "ДК"</t>
  </si>
  <si>
    <t>63:02:01 03 003:2</t>
  </si>
  <si>
    <t>с 17.02.2015 до 17.02.2020</t>
  </si>
  <si>
    <t>63:02:03 06 017:616</t>
  </si>
  <si>
    <t>286 (предыдущий 740 от 2012)</t>
  </si>
  <si>
    <t>г. Жигулевск, ул. Энергетиков, около дома 18</t>
  </si>
  <si>
    <t>63:02:01 03 002:4</t>
  </si>
  <si>
    <t>г. Жигулевск, ул. Пирогова, около автобусной остановки "Могутовая"</t>
  </si>
  <si>
    <t>63:02:0303006:1106</t>
  </si>
  <si>
    <t>под торговый киоск</t>
  </si>
  <si>
    <t>с 01.06.2015 до 01.06.2020</t>
  </si>
  <si>
    <t>г. Жигулевск, ул. Никитина, около жилого дома № 16</t>
  </si>
  <si>
    <t>63:02:0103003:1291</t>
  </si>
  <si>
    <t>г. Жигулевск, около здания по ул. Пирогова № 2</t>
  </si>
  <si>
    <t>63:02:0303006:1107</t>
  </si>
  <si>
    <t>г. Жигулевск, В-1, около жилого дома № 20</t>
  </si>
  <si>
    <t>63:02:0206013:1965</t>
  </si>
  <si>
    <t>г. Жигулевск, Яблоневый овраг, остановка "Общежитие"</t>
  </si>
  <si>
    <t>63:02:0103009:3</t>
  </si>
  <si>
    <t>для торгового павильона</t>
  </si>
  <si>
    <t>63:02:03 03 019:935</t>
  </si>
  <si>
    <t>для размещения торгового киоска</t>
  </si>
  <si>
    <t>с 15.09.2016 до 15.09.2021</t>
  </si>
  <si>
    <t>Антарес ООО</t>
  </si>
  <si>
    <t>г. Жигулевск, ул. Интернационалистов, остановка "ЖЭУ-5"</t>
  </si>
  <si>
    <t>63:02:0303021:3</t>
  </si>
  <si>
    <t>с 21.09.2016 до 21.09.2021</t>
  </si>
  <si>
    <t>г. Жигулевск, ул. Промышленная, около дома 5</t>
  </si>
  <si>
    <t>63:02:0206002:2</t>
  </si>
  <si>
    <t>63:02:0103006:0001</t>
  </si>
  <si>
    <t>63:02:0303019:0008</t>
  </si>
  <si>
    <t>63:02:0206003:0008</t>
  </si>
  <si>
    <t>63:02:0303012:0002</t>
  </si>
  <si>
    <t>63:02:0204001:0008</t>
  </si>
  <si>
    <t>63:02:0207006:0007</t>
  </si>
  <si>
    <t>63:02:02 07 002</t>
  </si>
  <si>
    <t>63:02:03 03 013</t>
  </si>
  <si>
    <t>63:02:02 06 009</t>
  </si>
  <si>
    <t>63:02:02 07 003</t>
  </si>
  <si>
    <t>63:02:02 06 013</t>
  </si>
  <si>
    <t>63:02:01 03 003</t>
  </si>
  <si>
    <t>63:02:03 09 003</t>
  </si>
  <si>
    <t>63:02:03 06 017</t>
  </si>
  <si>
    <t>63:02:03 02 013</t>
  </si>
  <si>
    <t>63:02:02 06 012</t>
  </si>
  <si>
    <t>63:02:02 07 006</t>
  </si>
  <si>
    <t>63:02:02 06 008</t>
  </si>
  <si>
    <t>63:02:03 03 012</t>
  </si>
  <si>
    <t>63:02:02 06 003</t>
  </si>
  <si>
    <t>63:02:03 03 019</t>
  </si>
  <si>
    <t>63:02:03 03 008</t>
  </si>
  <si>
    <t>63:02:03 03 006</t>
  </si>
  <si>
    <t xml:space="preserve">63:02:02 06 013 </t>
  </si>
  <si>
    <t>63:02:03 06 022</t>
  </si>
  <si>
    <t>63:02:03 03 007</t>
  </si>
  <si>
    <t>63:02:01 03 010</t>
  </si>
  <si>
    <t>63:02:04 02 008</t>
  </si>
  <si>
    <t>63:02:03 03 009</t>
  </si>
  <si>
    <t>63:02:03 02 005</t>
  </si>
  <si>
    <t>63:02:03 06 014</t>
  </si>
  <si>
    <t>63:02:04 03 012</t>
  </si>
  <si>
    <t>63:02:02 07 001</t>
  </si>
  <si>
    <t>63:02:03 05 013</t>
  </si>
  <si>
    <t>63:02:03 03 002</t>
  </si>
  <si>
    <t>63:02:02 06 002</t>
  </si>
  <si>
    <t>63:02:03 02 004</t>
  </si>
  <si>
    <t>63:02:02 06 007</t>
  </si>
  <si>
    <t>63:02:03 03 020</t>
  </si>
  <si>
    <t>63:02:03 03 021</t>
  </si>
  <si>
    <t>63:02:02 06 004</t>
  </si>
  <si>
    <t>63:02:01 03 009</t>
  </si>
  <si>
    <t>63:02:01 03 002</t>
  </si>
  <si>
    <t>63:02:01 03 006</t>
  </si>
  <si>
    <t>63:02:02 04 001</t>
  </si>
  <si>
    <t>63:02:02 03 008</t>
  </si>
  <si>
    <t>63:02:02 06 014</t>
  </si>
  <si>
    <t xml:space="preserve">договор аренды </t>
  </si>
  <si>
    <t>реализация непродовольственных товаров (реализация цветов)</t>
  </si>
  <si>
    <t>ул.Приволжская, автобусная остановка "Баня"</t>
  </si>
  <si>
    <t xml:space="preserve">договор аренды  </t>
  </si>
  <si>
    <t>63:02:03 03 007:1</t>
  </si>
  <si>
    <t>63:02:03 03 006:1107</t>
  </si>
  <si>
    <t>63:02:03 03 019:1</t>
  </si>
  <si>
    <t>проспект Молодежный, автобусная остановка                 "В-1"</t>
  </si>
  <si>
    <t xml:space="preserve"> ул.Пирогова, северо-восточнее жилого дома                           № 24</t>
  </si>
  <si>
    <t>с.Ширяево, ул.Рабочая (перед зданием администрации)</t>
  </si>
  <si>
    <t>63:02:04 05 005</t>
  </si>
  <si>
    <t>мкр.Г-1, около дома № 4</t>
  </si>
  <si>
    <t xml:space="preserve">ул.Самарская </t>
  </si>
  <si>
    <t>ул. В-1, около д. № 27</t>
  </si>
  <si>
    <t>ПРИЛОЖЕНИЕ 
к  постановлению администрации                                                                                   городского округа Жигулевск                                                                                                    от "____"_______2017  №_____</t>
  </si>
  <si>
    <t xml:space="preserve"> ул. Морквашинская, около жилого дома № 8</t>
  </si>
  <si>
    <t>ул. Ленина, около стадиона "Кристалл"</t>
  </si>
  <si>
    <t xml:space="preserve">      Y                                       365456                          365465                                        365462                              365453         </t>
  </si>
  <si>
    <t xml:space="preserve">       Y                                       33288,25                      33294,40                          33294,20                             33288,08                           33288,25</t>
  </si>
  <si>
    <t xml:space="preserve">        Y                                      34073,22                     34074,68                  34074,71                  34078,67                 34078,53                 34074,55                         34073,10                         34073,22 </t>
  </si>
  <si>
    <t xml:space="preserve">        X                               1  6168,96                           2  6168,65                           3  6168,53                           4  6165,77                            5  6165,69                           6  6165,98                             1  6168,96    </t>
  </si>
  <si>
    <t xml:space="preserve">        Y                      32109,62                          32112,94                        32115,00                      32114,83                   32112,75                            32109,43                                  32109,62 </t>
  </si>
  <si>
    <t xml:space="preserve">           X                                 1  8312,09                           2  8312,09                          3  8308,09                        4  8308,09                           5  8312,09     </t>
  </si>
  <si>
    <t xml:space="preserve">        Y                                      34847,05                      34851,05                  34851,05                              34847,05                               34847,05 </t>
  </si>
  <si>
    <t xml:space="preserve">        X                                        1  9584,62                             2  9585,72                           3  9581,88                           4  9580,77                           5  9584,62</t>
  </si>
  <si>
    <t xml:space="preserve">      Y                       32380,98                        32384,82                 32385,92                 32382,08                 32380,98 </t>
  </si>
  <si>
    <t xml:space="preserve">        X                                      1  9300,35                           2  9298,93                           3  9294,10                           4  9295,23                             5  9296,55                           6  9296,82                             1  9300,35</t>
  </si>
  <si>
    <t xml:space="preserve">     Y                      36043,42                        36046,08                  36043,52                       36041,32                     36042,00                     36041,50                36043,42 </t>
  </si>
  <si>
    <t xml:space="preserve">        X                                  1  9929,52                          2  9927,83                         3  9924,20                          4  9925,90                           1  9929,52     </t>
  </si>
  <si>
    <t xml:space="preserve">      Y                       36370,08                    36373,70                  36372,01                        36368,39                 36370,08 </t>
  </si>
  <si>
    <t xml:space="preserve">        X                                1  8478,65                           2  8478,30                          3  8479,07                         4  8478,75                         5  8477,76                         6  8475,28                          7  8476,14                           1  8478,65      </t>
  </si>
  <si>
    <t xml:space="preserve">      Y                      35806,73                   35809,22                 35810,01                 35811,58               35812,05                35811,62                 35806,28                 35806,73 </t>
  </si>
  <si>
    <t xml:space="preserve">     Y                    36655,14                    36657,32                   36656,52                36657,02                36655,22                 36652,50                  36655,14 </t>
  </si>
  <si>
    <t xml:space="preserve">        X                                      1 10550,16                           2 10549,04                        3 10547,56                         4 10547,30                         5 10543,81                          6 10545,21                         1 10550,16   </t>
  </si>
  <si>
    <t xml:space="preserve">        X                                1  9286,93                           2  9286,68                          3  9281,14                            4  9281,33                         5  9282,87                         6  9282,93                          1  9286,93   </t>
  </si>
  <si>
    <t xml:space="preserve">      Y                      28151,78                   28154,78                  28154,22                 28151,77                28151,93                 28151,37                 28151,78 </t>
  </si>
  <si>
    <t xml:space="preserve">     Y                       36205,17                      36209,16                 36210,90                  36210,89                     36205,10                  36205,17  </t>
  </si>
  <si>
    <t xml:space="preserve">       X                                   1  8505,67                           2  8505,55                         3  8505,58                         4  8502,98                         5  8502,66                          1  8505,67     </t>
  </si>
  <si>
    <t xml:space="preserve">       X                                   1  8719,96                            2  8720,15                         3  8716,16                         4  8715,98                        1  8719,96     </t>
  </si>
  <si>
    <t xml:space="preserve">      Y                       35778,60                         35781,37                35779,11                35776,85                 35777,49               35776,95                    35778,60  </t>
  </si>
  <si>
    <t xml:space="preserve">        X                                  1  8767,88                         2  8766,62                          3  8761,68                         4  8762,63                           5  8764,03                            6  8764,27                   1  8767,88     </t>
  </si>
  <si>
    <t xml:space="preserve">         X                                  1  9158,35                           2  9155,97                           3  9153,23                          4  9155,59                          1  9158,35      </t>
  </si>
  <si>
    <t xml:space="preserve">     Y                      33387,02                   33391,57                  33390,12                        33385,63                  33387,02  </t>
  </si>
  <si>
    <t xml:space="preserve">       Y                       33777,77                  33781,77                  33781,62                33777,62                  33777,77 </t>
  </si>
  <si>
    <t xml:space="preserve">         X                                  1  8862,03                           2  8861,88                        3  8857,89                        4  8858,04                           1  8862,03    </t>
  </si>
  <si>
    <t xml:space="preserve">           X                                  1  8506,04                         2  8505,93                         3  8502,77                         4  8502,92                         1  8506,04    </t>
  </si>
  <si>
    <t xml:space="preserve">        Y                      34151,85                 34154,91                 34154,79                 34151,75                     34151,85</t>
  </si>
  <si>
    <t xml:space="preserve">           X                               1  8506,15                         2  8506,04                         3  8502,92                        4  8503,07                          1  8506,15   </t>
  </si>
  <si>
    <t xml:space="preserve">        Y                                       34148,73                   34151,85                 34151,75                     34148,62                 34148,73</t>
  </si>
  <si>
    <t xml:space="preserve">       Y                       34143,41                  34146,68                  34146,56                  34143,29                  34143,41</t>
  </si>
  <si>
    <t xml:space="preserve">       Y                     34138,83                   34141,94               34141,81                       34138,70                   34138,83</t>
  </si>
  <si>
    <t xml:space="preserve">         X                               1  8506,60                         2  8506,47                         3  8503,32                         4  8503,45                        1  8506,60    </t>
  </si>
  <si>
    <t xml:space="preserve">     Y                             32704                            32709                         32709                           32705                           32704</t>
  </si>
  <si>
    <t xml:space="preserve">       X                                 1  9408                               2  9409                              3  9407                                4  9405                                    1  9408            </t>
  </si>
  <si>
    <t xml:space="preserve">        X                                 1  8018                                2  8018                               3  8016                               4  8016                                     1  8018            </t>
  </si>
  <si>
    <t xml:space="preserve">        X                                 1  9900                               2  9899                               3  9897                              4  9898                                1  9900            </t>
  </si>
  <si>
    <t xml:space="preserve">       Y                       34539,93                  34543,92               34544,34                        34544,18                34543,79                 34543,77                  34539,77                 34539,93 </t>
  </si>
  <si>
    <t xml:space="preserve">         X                                 1  8310,11                            2  8309,92                           3  8309,90                           4  8306,70                          5  8306,71                           6 8306,29                           7 8306,46                            1 8310,11     </t>
  </si>
  <si>
    <t xml:space="preserve">        X                                  1  8331                                    2  8330                               3  8328                                 4  8328                                    1  8331           </t>
  </si>
  <si>
    <t xml:space="preserve">    Y                           34835                                     34840                               34840                                         34835                                           34835</t>
  </si>
  <si>
    <t xml:space="preserve">   Y                            36357                   36359                   36357                    36355                      36357</t>
  </si>
  <si>
    <t xml:space="preserve">        X                              1  9922                                 2  9921                                    3  9917                                        4  9919                                    1  9922           </t>
  </si>
  <si>
    <t xml:space="preserve">        X                                 1  8519                              2  8519                         3  8516                               4  8516                                      1  8519            </t>
  </si>
  <si>
    <t>63:02:0302004:1,                                               63:02:03 02 004:844</t>
  </si>
  <si>
    <t>63:02:02 06 009:508,                                          63:02:02 06 009:3</t>
  </si>
  <si>
    <t xml:space="preserve">        X                                1  8507,02                         2  8506,89                         3  8503,83                        4  8503,97                          1  8507,02    </t>
  </si>
  <si>
    <t xml:space="preserve">           X                               1  8506,40                         2  8506,26                        3  8503,32                        4  8503,46                          1  8506,40    </t>
  </si>
  <si>
    <t xml:space="preserve">    Y                               36367                                     36370 36368 36366 36367</t>
  </si>
  <si>
    <t xml:space="preserve">        X                                1  8973,96                                 2  8973,57                  3  8970,97                    4  8971,46                  1  8973,96</t>
  </si>
  <si>
    <t xml:space="preserve">        X                                    1  911610                  2  911606                  3  911598                  4  911602                   </t>
  </si>
  <si>
    <t xml:space="preserve">        X                                1  8027,67                     2  8027,60                  3  8028,20                  4  8027,99                   5  8024,96                        6  8025,15                  7  8025,22                  1  8027,67    </t>
  </si>
  <si>
    <t xml:space="preserve">           X                                  1  9372,52                      2  9373,09                      3  9371,59                        4  9371,70                         5  9367,82                 6  9367,75           7  9367,19                1  9372,52</t>
  </si>
  <si>
    <t xml:space="preserve">       Y                                     32731,75                         32734,22                   32734,53                             32735,02                     32735,83   32735,53      32732,82 32731,75</t>
  </si>
  <si>
    <t xml:space="preserve">      Y                       33949,75                   33953,75                    33953,93                  33949,94                   33949,75  </t>
  </si>
  <si>
    <t>круглогодично           (5 лет)</t>
  </si>
  <si>
    <t xml:space="preserve">     Y                                            34024                             34028                           34028                                     34023                              34024</t>
  </si>
  <si>
    <t xml:space="preserve">      Y                     34128,78                  34131,94                 34131,81                    34128,65                            34128,78                        </t>
  </si>
  <si>
    <t xml:space="preserve">    Y                               36152                                     36155 36155 36155 36152</t>
  </si>
  <si>
    <t>реализация непродовольственных товаров                           ( за исключением табачной продукции)</t>
  </si>
  <si>
    <t>договор на размещение НТО</t>
  </si>
  <si>
    <t>с 14.02.2007-14.02.2056</t>
  </si>
  <si>
    <t>с 01.06.2015-01.06.2020</t>
  </si>
  <si>
    <t>до 01.09.2008 неопределенный срок*</t>
  </si>
  <si>
    <t>до 01.05.2010 неопределенный срок*</t>
  </si>
  <si>
    <t>с 01.05.2013 до 01.05.2016 неопределенный срок*</t>
  </si>
  <si>
    <t xml:space="preserve">*Статья 621 ГК РФ преимущественное право арендатора на заключение договора аренды на новый срок: п.2. Если арендатор продолжает пользоваться имуществом после истечения срока договора при отсутствии возражений со стороны арендодателя, договор считается возобновленным на тех же условиях на неопределенный срок (статья 610).
</t>
  </si>
  <si>
    <t>с 20.09.2013               до 20.09.2018</t>
  </si>
  <si>
    <t>с 01.09.2013                до 01.09.2018</t>
  </si>
  <si>
    <t>с 22.04.2014                до 22.04.2019</t>
  </si>
  <si>
    <t>с 01.01.2014               до 01.01.2017 неопределенный срок*</t>
  </si>
  <si>
    <t>с 29.10.2014                до 29.10.2019</t>
  </si>
  <si>
    <t>с 01.01.2009                до 01.01.2012 неопределенный срок*</t>
  </si>
  <si>
    <t>с 20.09.2012                до 20.09.2015 неопределенный срок*</t>
  </si>
  <si>
    <t>с 01.07.2013                до 01.07.2018</t>
  </si>
  <si>
    <t>с 11.09.2013             до 01.09.2018</t>
  </si>
  <si>
    <t>с 01.09.2014             до 01.09.2019</t>
  </si>
  <si>
    <t>с 01.05.2014                до 01.05.2019</t>
  </si>
  <si>
    <t>с 28.05.2015                 до 28.05.2020</t>
  </si>
  <si>
    <t>с 01.01.2014               до 01.01.2019</t>
  </si>
  <si>
    <t>с 01.01.2014              до 01.01.2019</t>
  </si>
  <si>
    <t>с 01.01.2014                до 01.01.2019</t>
  </si>
  <si>
    <r>
      <rPr>
        <u/>
        <sz val="9"/>
        <color theme="1"/>
        <rFont val="Times New Roman"/>
        <family val="1"/>
        <charset val="204"/>
      </rPr>
      <t xml:space="preserve">используется              </t>
    </r>
    <r>
      <rPr>
        <sz val="9"/>
        <color theme="1"/>
        <rFont val="Times New Roman"/>
        <family val="1"/>
        <charset val="204"/>
      </rPr>
      <t>договор                       от 25.06.2014                     на 3 года</t>
    </r>
  </si>
  <si>
    <r>
      <rPr>
        <u/>
        <sz val="9"/>
        <color theme="1"/>
        <rFont val="Times New Roman"/>
        <family val="1"/>
        <charset val="204"/>
      </rPr>
      <t xml:space="preserve">используется             </t>
    </r>
    <r>
      <rPr>
        <sz val="9"/>
        <color theme="1"/>
        <rFont val="Times New Roman"/>
        <family val="1"/>
        <charset val="204"/>
      </rPr>
      <t>договор                       от 18.12.2012 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</si>
  <si>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   </t>
    </r>
    <r>
      <rPr>
        <sz val="9"/>
        <color theme="1"/>
        <rFont val="Times New Roman"/>
        <family val="1"/>
        <charset val="204"/>
      </rPr>
      <t xml:space="preserve">      договор                      от 12.05.2014   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</si>
  <si>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</t>
    </r>
    <r>
      <rPr>
        <sz val="9"/>
        <color theme="1"/>
        <rFont val="Times New Roman"/>
        <family val="1"/>
        <charset val="204"/>
      </rPr>
      <t xml:space="preserve">          договор                       от 11.09.2013 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</si>
  <si>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  </t>
    </r>
    <r>
      <rPr>
        <sz val="9"/>
        <color theme="1"/>
        <rFont val="Times New Roman"/>
        <family val="1"/>
        <charset val="204"/>
      </rPr>
      <t xml:space="preserve">        договор                       от 08.11.2013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</si>
  <si>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  </t>
    </r>
    <r>
      <rPr>
        <sz val="9"/>
        <color theme="1"/>
        <rFont val="Times New Roman"/>
        <family val="1"/>
        <charset val="204"/>
      </rPr>
      <t xml:space="preserve">        договор                        от 23.03.2015            на неопределенный срок               </t>
    </r>
  </si>
  <si>
    <r>
      <rPr>
        <u/>
        <sz val="9"/>
        <color theme="1"/>
        <rFont val="Times New Roman"/>
        <family val="1"/>
        <charset val="204"/>
      </rPr>
      <t xml:space="preserve">используется </t>
    </r>
    <r>
      <rPr>
        <sz val="9"/>
        <color theme="1"/>
        <rFont val="Times New Roman"/>
        <family val="1"/>
        <charset val="204"/>
      </rPr>
      <t xml:space="preserve">          договор                        от 08.04.2010                на 3 года</t>
    </r>
  </si>
  <si>
    <r>
      <rPr>
        <u/>
        <sz val="9"/>
        <color theme="1"/>
        <rFont val="Times New Roman"/>
        <family val="1"/>
        <charset val="204"/>
      </rPr>
      <t xml:space="preserve">используется  </t>
    </r>
    <r>
      <rPr>
        <sz val="9"/>
        <color theme="1"/>
        <rFont val="Times New Roman"/>
        <family val="1"/>
        <charset val="204"/>
      </rPr>
      <t xml:space="preserve">         договор                       от 14.11.2014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</si>
  <si>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   </t>
    </r>
    <r>
      <rPr>
        <sz val="9"/>
        <color theme="1"/>
        <rFont val="Times New Roman"/>
        <family val="1"/>
        <charset val="204"/>
      </rPr>
      <t xml:space="preserve">       договор                      от 07.12.2012                 на 3 года</t>
    </r>
  </si>
  <si>
    <r>
      <rPr>
        <u/>
        <sz val="9"/>
        <color theme="1"/>
        <rFont val="Times New Roman"/>
        <family val="1"/>
        <charset val="204"/>
      </rPr>
      <t xml:space="preserve">используется   </t>
    </r>
    <r>
      <rPr>
        <sz val="9"/>
        <color theme="1"/>
        <rFont val="Times New Roman"/>
        <family val="1"/>
        <charset val="204"/>
      </rPr>
      <t xml:space="preserve">        договор                        от 01.08.2013   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</si>
  <si>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</t>
    </r>
    <r>
      <rPr>
        <sz val="9"/>
        <color theme="1"/>
        <rFont val="Times New Roman"/>
        <family val="1"/>
        <charset val="204"/>
      </rPr>
      <t xml:space="preserve">          договор                      от 26.09.2013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</si>
  <si>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 </t>
    </r>
    <r>
      <rPr>
        <sz val="9"/>
        <color theme="1"/>
        <rFont val="Times New Roman"/>
        <family val="1"/>
        <charset val="204"/>
      </rPr>
      <t xml:space="preserve">         договор                         от 23.09.2014        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</si>
  <si>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       </t>
    </r>
    <r>
      <rPr>
        <sz val="9"/>
        <color theme="1"/>
        <rFont val="Times New Roman"/>
        <family val="1"/>
        <charset val="204"/>
      </rPr>
      <t xml:space="preserve">   договор                       от 29.10.2012 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</si>
  <si>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  </t>
    </r>
    <r>
      <rPr>
        <sz val="9"/>
        <color theme="1"/>
        <rFont val="Times New Roman"/>
        <family val="1"/>
        <charset val="204"/>
      </rPr>
      <t xml:space="preserve">     договор                       от 12.05.2014 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</si>
  <si>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 </t>
    </r>
    <r>
      <rPr>
        <sz val="9"/>
        <color theme="1"/>
        <rFont val="Times New Roman"/>
        <family val="1"/>
        <charset val="204"/>
      </rPr>
      <t xml:space="preserve">         договор                     от 16.06.2015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</si>
  <si>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</t>
    </r>
    <r>
      <rPr>
        <sz val="9"/>
        <color theme="1"/>
        <rFont val="Times New Roman"/>
        <family val="1"/>
        <charset val="204"/>
      </rPr>
      <t xml:space="preserve">          договор                      от 09.01.2014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</si>
  <si>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  </t>
    </r>
    <r>
      <rPr>
        <sz val="9"/>
        <color theme="1"/>
        <rFont val="Times New Roman"/>
        <family val="1"/>
        <charset val="204"/>
      </rPr>
      <t xml:space="preserve">        договор от 09.01.2014 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</si>
  <si>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 </t>
    </r>
    <r>
      <rPr>
        <sz val="9"/>
        <color theme="1"/>
        <rFont val="Times New Roman"/>
        <family val="1"/>
        <charset val="204"/>
      </rPr>
      <t xml:space="preserve">         договор                       от 09.01.2014                 на 5 лет</t>
    </r>
  </si>
  <si>
    <r>
      <rPr>
        <u/>
        <sz val="9"/>
        <color theme="1"/>
        <rFont val="Times New Roman"/>
        <family val="1"/>
        <charset val="204"/>
      </rPr>
      <t>используется</t>
    </r>
    <r>
      <rPr>
        <sz val="9"/>
        <color theme="1"/>
        <rFont val="Times New Roman"/>
        <family val="1"/>
        <charset val="204"/>
      </rPr>
      <t xml:space="preserve">           договор                      от 09.01.2014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</si>
  <si>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  </t>
    </r>
    <r>
      <rPr>
        <sz val="9"/>
        <color theme="1"/>
        <rFont val="Times New Roman"/>
        <family val="1"/>
        <charset val="204"/>
      </rPr>
      <t xml:space="preserve">        договор                     от 09.01.2014 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</si>
  <si>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</t>
    </r>
    <r>
      <rPr>
        <sz val="9"/>
        <color theme="1"/>
        <rFont val="Times New Roman"/>
        <family val="1"/>
        <charset val="204"/>
      </rPr>
      <t xml:space="preserve">          договор                      от 09.01.2014  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</si>
  <si>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  </t>
    </r>
    <r>
      <rPr>
        <sz val="9"/>
        <color theme="1"/>
        <rFont val="Times New Roman"/>
        <family val="1"/>
        <charset val="204"/>
      </rPr>
      <t xml:space="preserve">        договор                         от 09.01.2014 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</si>
  <si>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</t>
    </r>
    <r>
      <rPr>
        <sz val="9"/>
        <color theme="1"/>
        <rFont val="Times New Roman"/>
        <family val="1"/>
        <charset val="204"/>
      </rPr>
      <t xml:space="preserve">          договор                           от 10.01.2014  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</si>
  <si>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</t>
    </r>
    <r>
      <rPr>
        <sz val="9"/>
        <color theme="1"/>
        <rFont val="Times New Roman"/>
        <family val="1"/>
        <charset val="204"/>
      </rPr>
      <t xml:space="preserve">          договор                       от 09.01.2014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</si>
  <si>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</t>
    </r>
    <r>
      <rPr>
        <sz val="9"/>
        <color theme="1"/>
        <rFont val="Times New Roman"/>
        <family val="1"/>
        <charset val="204"/>
      </rPr>
      <t xml:space="preserve">          договор                       от 09.01.2014                  на 5 лет</t>
    </r>
  </si>
  <si>
    <r>
      <rPr>
        <u/>
        <sz val="9"/>
        <color theme="1"/>
        <rFont val="Times New Roman"/>
        <family val="1"/>
        <charset val="204"/>
      </rPr>
      <t>используется</t>
    </r>
    <r>
      <rPr>
        <sz val="9"/>
        <color theme="1"/>
        <rFont val="Times New Roman"/>
        <family val="1"/>
        <charset val="204"/>
      </rPr>
      <t xml:space="preserve">           договор                            от 12.01.2016                 на 5 лет</t>
    </r>
  </si>
  <si>
    <t>с 23.12.2015                до 23.12.2020</t>
  </si>
  <si>
    <r>
      <rPr>
        <u/>
        <sz val="9"/>
        <color theme="1"/>
        <rFont val="Times New Roman"/>
        <family val="1"/>
        <charset val="204"/>
      </rPr>
      <t xml:space="preserve">используется   </t>
    </r>
    <r>
      <rPr>
        <sz val="9"/>
        <color theme="1"/>
        <rFont val="Times New Roman"/>
        <family val="1"/>
        <charset val="204"/>
      </rPr>
      <t xml:space="preserve">        договор                      от 10.01.2014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</si>
  <si>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 </t>
    </r>
    <r>
      <rPr>
        <sz val="9"/>
        <color theme="1"/>
        <rFont val="Times New Roman"/>
        <family val="1"/>
        <charset val="204"/>
      </rPr>
      <t xml:space="preserve">         договор от 09.01.2014  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</si>
  <si>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  </t>
    </r>
    <r>
      <rPr>
        <sz val="9"/>
        <color theme="1"/>
        <rFont val="Times New Roman"/>
        <family val="1"/>
        <charset val="204"/>
      </rPr>
      <t xml:space="preserve">        договор                       от 16.06.2015   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</si>
  <si>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</t>
    </r>
    <r>
      <rPr>
        <sz val="9"/>
        <color theme="1"/>
        <rFont val="Times New Roman"/>
        <family val="1"/>
        <charset val="204"/>
      </rPr>
      <t xml:space="preserve">          договор                       от 31.01.2014 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</si>
  <si>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</t>
    </r>
    <r>
      <rPr>
        <sz val="9"/>
        <color theme="1"/>
        <rFont val="Times New Roman"/>
        <family val="1"/>
        <charset val="204"/>
      </rPr>
      <t xml:space="preserve">          договор                      от 23.12.2013                     на 10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</si>
  <si>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</t>
    </r>
    <r>
      <rPr>
        <sz val="9"/>
        <color theme="1"/>
        <rFont val="Times New Roman"/>
        <family val="1"/>
        <charset val="204"/>
      </rPr>
      <t xml:space="preserve">          договор                      от 14.04.2014                   на 10 лет</t>
    </r>
  </si>
  <si>
    <t>с 22.01.2014               до 22.01.2019</t>
  </si>
  <si>
    <t>с 09.12.2013                   до 09.12.2023</t>
  </si>
  <si>
    <r>
      <rPr>
        <u/>
        <sz val="9"/>
        <color theme="1"/>
        <rFont val="Times New Roman"/>
        <family val="1"/>
        <charset val="204"/>
      </rPr>
      <t xml:space="preserve">используется </t>
    </r>
    <r>
      <rPr>
        <sz val="9"/>
        <color theme="1"/>
        <rFont val="Times New Roman"/>
        <family val="1"/>
        <charset val="204"/>
      </rPr>
      <t xml:space="preserve">          договор                         от 14.12.2012  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</si>
  <si>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</t>
    </r>
    <r>
      <rPr>
        <sz val="9"/>
        <color theme="1"/>
        <rFont val="Times New Roman"/>
        <family val="1"/>
        <charset val="204"/>
      </rPr>
      <t xml:space="preserve">          договор                        от 21.10.2014  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</si>
  <si>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  </t>
    </r>
    <r>
      <rPr>
        <sz val="9"/>
        <color theme="1"/>
        <rFont val="Times New Roman"/>
        <family val="1"/>
        <charset val="204"/>
      </rPr>
      <t xml:space="preserve">        договор                       от 11.09.2013    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</si>
  <si>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</t>
    </r>
    <r>
      <rPr>
        <sz val="9"/>
        <color theme="1"/>
        <rFont val="Times New Roman"/>
        <family val="1"/>
        <charset val="204"/>
      </rPr>
      <t xml:space="preserve">          договор                       от 04.10.2012 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</si>
  <si>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  </t>
    </r>
    <r>
      <rPr>
        <sz val="9"/>
        <color theme="1"/>
        <rFont val="Times New Roman"/>
        <family val="1"/>
        <charset val="204"/>
      </rPr>
      <t xml:space="preserve">        договор                      от 15.10.2014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</si>
  <si>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</t>
    </r>
    <r>
      <rPr>
        <sz val="9"/>
        <color theme="1"/>
        <rFont val="Times New Roman"/>
        <family val="1"/>
        <charset val="204"/>
      </rPr>
      <t xml:space="preserve">          договор                       от 15.11.2012                     на 8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</si>
  <si>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  </t>
    </r>
    <r>
      <rPr>
        <sz val="9"/>
        <color theme="1"/>
        <rFont val="Times New Roman"/>
        <family val="1"/>
        <charset val="204"/>
      </rPr>
      <t xml:space="preserve">        договор                      от 16.06.2011                 на 8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</si>
  <si>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</t>
    </r>
    <r>
      <rPr>
        <sz val="9"/>
        <color theme="1"/>
        <rFont val="Times New Roman"/>
        <family val="1"/>
        <charset val="204"/>
      </rPr>
      <t xml:space="preserve">          договор                      от  23.09.2013                  на 8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</si>
  <si>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</t>
    </r>
    <r>
      <rPr>
        <sz val="9"/>
        <color theme="1"/>
        <rFont val="Times New Roman"/>
        <family val="1"/>
        <charset val="204"/>
      </rPr>
      <t xml:space="preserve">          договор                      от 10.12.2013                   на неопределенный срок</t>
    </r>
  </si>
  <si>
    <r>
      <rPr>
        <u/>
        <sz val="9"/>
        <color theme="1"/>
        <rFont val="Times New Roman"/>
        <family val="1"/>
        <charset val="204"/>
      </rPr>
      <t>используется</t>
    </r>
    <r>
      <rPr>
        <sz val="9"/>
        <color theme="1"/>
        <rFont val="Times New Roman"/>
        <family val="1"/>
        <charset val="204"/>
      </rPr>
      <t xml:space="preserve">           договор                      от 21.06.2013    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</si>
  <si>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   </t>
    </r>
    <r>
      <rPr>
        <sz val="9"/>
        <color theme="1"/>
        <rFont val="Times New Roman"/>
        <family val="1"/>
        <charset val="204"/>
      </rPr>
      <t xml:space="preserve">       договор                        от 21.06.2013 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</si>
  <si>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</t>
    </r>
    <r>
      <rPr>
        <sz val="9"/>
        <color theme="1"/>
        <rFont val="Times New Roman"/>
        <family val="1"/>
        <charset val="204"/>
      </rPr>
      <t xml:space="preserve">          договор                        от 01.08.2014                 на 5 лет</t>
    </r>
  </si>
  <si>
    <r>
      <rPr>
        <u/>
        <sz val="9"/>
        <color theme="1"/>
        <rFont val="Times New Roman"/>
        <family val="1"/>
        <charset val="204"/>
      </rPr>
      <t>используется</t>
    </r>
    <r>
      <rPr>
        <sz val="9"/>
        <color theme="1"/>
        <rFont val="Times New Roman"/>
        <family val="1"/>
        <charset val="204"/>
      </rPr>
      <t xml:space="preserve">           договор                       от 15.10.2014                 на 5 лет</t>
    </r>
  </si>
  <si>
    <t>27.11.2013                 до 27.11.2018</t>
  </si>
  <si>
    <r>
      <rPr>
        <u/>
        <sz val="9"/>
        <color theme="1"/>
        <rFont val="Times New Roman"/>
        <family val="1"/>
        <charset val="204"/>
      </rPr>
      <t xml:space="preserve">используется  </t>
    </r>
    <r>
      <rPr>
        <sz val="9"/>
        <color theme="1"/>
        <rFont val="Times New Roman"/>
        <family val="1"/>
        <charset val="204"/>
      </rPr>
      <t xml:space="preserve">         договор                       от 09.04.2014                    на 5 лет</t>
    </r>
  </si>
  <si>
    <t>с 01.08.2014                    до 01.08.2019</t>
  </si>
  <si>
    <t>с 01.09.2012                до 01.09.2017</t>
  </si>
  <si>
    <r>
      <rPr>
        <u/>
        <sz val="9"/>
        <color theme="1"/>
        <rFont val="Times New Roman"/>
        <family val="1"/>
        <charset val="204"/>
      </rPr>
      <t>используется</t>
    </r>
    <r>
      <rPr>
        <sz val="9"/>
        <color theme="1"/>
        <rFont val="Times New Roman"/>
        <family val="1"/>
        <charset val="204"/>
      </rPr>
      <t xml:space="preserve">           договор                       от 28.08.2012                  на 5 лет</t>
    </r>
  </si>
  <si>
    <t>с 01.09.2014                до 01.09.2019</t>
  </si>
  <si>
    <r>
      <rPr>
        <u/>
        <sz val="9"/>
        <color theme="1"/>
        <rFont val="Times New Roman"/>
        <family val="1"/>
        <charset val="204"/>
      </rPr>
      <t xml:space="preserve">используется    </t>
    </r>
    <r>
      <rPr>
        <sz val="9"/>
        <color theme="1"/>
        <rFont val="Times New Roman"/>
        <family val="1"/>
        <charset val="204"/>
      </rPr>
      <t xml:space="preserve">       договор                       от 23.10.2014                  на 5 лет</t>
    </r>
  </si>
  <si>
    <t>с 17.03.2014               до 17.03.2024</t>
  </si>
  <si>
    <r>
      <rPr>
        <u/>
        <sz val="9"/>
        <color theme="1"/>
        <rFont val="Times New Roman"/>
        <family val="1"/>
        <charset val="204"/>
      </rPr>
      <t xml:space="preserve">используется </t>
    </r>
    <r>
      <rPr>
        <sz val="9"/>
        <color theme="1"/>
        <rFont val="Times New Roman"/>
        <family val="1"/>
        <charset val="204"/>
      </rPr>
      <t xml:space="preserve">          договор                      от 30.04.2014                 на 10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</si>
  <si>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 </t>
    </r>
    <r>
      <rPr>
        <sz val="9"/>
        <color theme="1"/>
        <rFont val="Times New Roman"/>
        <family val="1"/>
        <charset val="204"/>
      </rPr>
      <t xml:space="preserve">         договор                       от 22.10.2012 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</si>
  <si>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</t>
    </r>
    <r>
      <rPr>
        <sz val="9"/>
        <color theme="1"/>
        <rFont val="Times New Roman"/>
        <family val="1"/>
        <charset val="204"/>
      </rPr>
      <t xml:space="preserve">          договор                        от 04.10.2012                на 5 лет</t>
    </r>
  </si>
  <si>
    <t>с 01.09.2012               до 01.09.2017</t>
  </si>
  <si>
    <t>с 18.06.2012              до 18.06.2017</t>
  </si>
  <si>
    <t>с 01.09.2009                до 01.09.2012 неопределенный срок*</t>
  </si>
  <si>
    <r>
      <rPr>
        <u/>
        <sz val="9"/>
        <color theme="1"/>
        <rFont val="Times New Roman"/>
        <family val="1"/>
        <charset val="204"/>
      </rPr>
      <t>используется</t>
    </r>
    <r>
      <rPr>
        <sz val="9"/>
        <color theme="1"/>
        <rFont val="Times New Roman"/>
        <family val="1"/>
        <charset val="204"/>
      </rPr>
      <t xml:space="preserve">           договор                      от 05.11.2009           на неопределенный срок               </t>
    </r>
  </si>
  <si>
    <r>
      <rPr>
        <u/>
        <sz val="9"/>
        <color theme="1"/>
        <rFont val="Times New Roman"/>
        <family val="1"/>
        <charset val="204"/>
      </rPr>
      <t xml:space="preserve">используется </t>
    </r>
    <r>
      <rPr>
        <sz val="9"/>
        <color theme="1"/>
        <rFont val="Times New Roman"/>
        <family val="1"/>
        <charset val="204"/>
      </rPr>
      <t xml:space="preserve">          договор                      от 06.06.2014                 на 5 лет</t>
    </r>
  </si>
  <si>
    <t>с 12.05.2014                до 12.05.2019</t>
  </si>
  <si>
    <t>с 01.05.2013                   до 01.05.2018</t>
  </si>
  <si>
    <t>с 20.12.2012                до 20.12.2017</t>
  </si>
  <si>
    <t>с 21.05.2015                до 21.05.2020</t>
  </si>
  <si>
    <t>с 01.06.2013                до 01.06.2018</t>
  </si>
  <si>
    <t>с 01.06.2013              до 01.06.2018</t>
  </si>
  <si>
    <t>с 01.09.2012              до 01.09.2017</t>
  </si>
  <si>
    <t>с 01.07.2013              до 01.07.2018</t>
  </si>
  <si>
    <t>с 15.05.13                  до 15.05.2018</t>
  </si>
  <si>
    <t>с 01.06.2013               до 01.06.2018</t>
  </si>
  <si>
    <t>с 12.03.2014               до 12.03.2017</t>
  </si>
  <si>
    <t>с 07.11.2013              до 07.11.2018</t>
  </si>
  <si>
    <t>с 10.09.2014                 до 10.09.2019</t>
  </si>
  <si>
    <t>с 16.09.2011               до 16.09.2014 неопределенный срок*</t>
  </si>
  <si>
    <t>с 01.08.2010                до 01.08.2013 неопределенный срок*</t>
  </si>
  <si>
    <t>с 05.09.2012                до 05.09.2017</t>
  </si>
  <si>
    <t>с 01.07.10                   до 01.07.2013 неопределенный срок*</t>
  </si>
  <si>
    <t>с 01.07.2010              до 01.07.2013 неопределенный срок*</t>
  </si>
  <si>
    <r>
      <rPr>
        <u/>
        <sz val="9"/>
        <color theme="1"/>
        <rFont val="Times New Roman"/>
        <family val="1"/>
        <charset val="204"/>
      </rPr>
      <t xml:space="preserve">используется    </t>
    </r>
    <r>
      <rPr>
        <sz val="9"/>
        <color theme="1"/>
        <rFont val="Times New Roman"/>
        <family val="1"/>
        <charset val="204"/>
      </rPr>
      <t xml:space="preserve">       договор                      от 27.05.2013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</si>
  <si>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 </t>
    </r>
    <r>
      <rPr>
        <sz val="9"/>
        <color theme="1"/>
        <rFont val="Times New Roman"/>
        <family val="1"/>
        <charset val="204"/>
      </rPr>
      <t xml:space="preserve">         договор                     от 13.02.2013       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</si>
  <si>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</t>
    </r>
    <r>
      <rPr>
        <sz val="9"/>
        <color theme="1"/>
        <rFont val="Times New Roman"/>
        <family val="1"/>
        <charset val="204"/>
      </rPr>
      <t xml:space="preserve">          договор                        от 01.06.2015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</si>
  <si>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</t>
    </r>
    <r>
      <rPr>
        <sz val="9"/>
        <color theme="1"/>
        <rFont val="Times New Roman"/>
        <family val="1"/>
        <charset val="204"/>
      </rPr>
      <t xml:space="preserve">          договор                      от 10.06.2013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</si>
  <si>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 </t>
    </r>
    <r>
      <rPr>
        <sz val="9"/>
        <color theme="1"/>
        <rFont val="Times New Roman"/>
        <family val="1"/>
        <charset val="204"/>
      </rPr>
      <t xml:space="preserve">         договор                      от 10.06.2013 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</si>
  <si>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    </t>
    </r>
    <r>
      <rPr>
        <sz val="9"/>
        <color theme="1"/>
        <rFont val="Times New Roman"/>
        <family val="1"/>
        <charset val="204"/>
      </rPr>
      <t xml:space="preserve">      договор                     от 10.06.2013                 на 5 лет</t>
    </r>
  </si>
  <si>
    <r>
      <rPr>
        <u/>
        <sz val="9"/>
        <color theme="1"/>
        <rFont val="Times New Roman"/>
        <family val="1"/>
        <charset val="204"/>
      </rPr>
      <t>используется</t>
    </r>
    <r>
      <rPr>
        <sz val="9"/>
        <color theme="1"/>
        <rFont val="Times New Roman"/>
        <family val="1"/>
        <charset val="204"/>
      </rPr>
      <t xml:space="preserve">           договор                       от 10.06.2013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</si>
  <si>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</t>
    </r>
    <r>
      <rPr>
        <sz val="9"/>
        <color theme="1"/>
        <rFont val="Times New Roman"/>
        <family val="1"/>
        <charset val="204"/>
      </rPr>
      <t xml:space="preserve">          договор                         от 04.10.2012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</si>
  <si>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</t>
    </r>
    <r>
      <rPr>
        <sz val="9"/>
        <color theme="1"/>
        <rFont val="Times New Roman"/>
        <family val="1"/>
        <charset val="204"/>
      </rPr>
      <t xml:space="preserve">          договор                      от 10.06.2013  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</si>
  <si>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 </t>
    </r>
    <r>
      <rPr>
        <sz val="9"/>
        <color theme="1"/>
        <rFont val="Times New Roman"/>
        <family val="1"/>
        <charset val="204"/>
      </rPr>
      <t xml:space="preserve">         договор                      от 10.06.2013  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</si>
  <si>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  </t>
    </r>
    <r>
      <rPr>
        <sz val="9"/>
        <color theme="1"/>
        <rFont val="Times New Roman"/>
        <family val="1"/>
        <charset val="204"/>
      </rPr>
      <t xml:space="preserve">        договор                  от 16.07.2013                  на 5 лет</t>
    </r>
  </si>
  <si>
    <r>
      <rPr>
        <u/>
        <sz val="9"/>
        <color theme="1"/>
        <rFont val="Times New Roman"/>
        <family val="1"/>
        <charset val="204"/>
      </rPr>
      <t>используется</t>
    </r>
    <r>
      <rPr>
        <sz val="9"/>
        <color theme="1"/>
        <rFont val="Times New Roman"/>
        <family val="1"/>
        <charset val="204"/>
      </rPr>
      <t xml:space="preserve">           договор                       от 28.05.2013 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</si>
  <si>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 </t>
    </r>
    <r>
      <rPr>
        <sz val="9"/>
        <color theme="1"/>
        <rFont val="Times New Roman"/>
        <family val="1"/>
        <charset val="204"/>
      </rPr>
      <t xml:space="preserve">         договор                     от 10.06.2013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</si>
  <si>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 </t>
    </r>
    <r>
      <rPr>
        <sz val="9"/>
        <color theme="1"/>
        <rFont val="Times New Roman"/>
        <family val="1"/>
        <charset val="204"/>
      </rPr>
      <t xml:space="preserve">         договор                      от 16.07.2013                 на 5 лет</t>
    </r>
  </si>
  <si>
    <t>с 01.07.2013               до 01.07.2018</t>
  </si>
  <si>
    <r>
      <rPr>
        <u/>
        <sz val="9"/>
        <color theme="1"/>
        <rFont val="Times New Roman"/>
        <family val="1"/>
        <charset val="204"/>
      </rPr>
      <t>используется</t>
    </r>
    <r>
      <rPr>
        <sz val="9"/>
        <color theme="1"/>
        <rFont val="Times New Roman"/>
        <family val="1"/>
        <charset val="204"/>
      </rPr>
      <t xml:space="preserve">           договор                        от 30.08.2013 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</si>
  <si>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</t>
    </r>
    <r>
      <rPr>
        <sz val="9"/>
        <color theme="1"/>
        <rFont val="Times New Roman"/>
        <family val="1"/>
        <charset val="204"/>
      </rPr>
      <t xml:space="preserve">          договор                      от 23.04.2014                  на 3 год</t>
    </r>
  </si>
  <si>
    <r>
      <rPr>
        <u/>
        <sz val="9"/>
        <color theme="1"/>
        <rFont val="Times New Roman"/>
        <family val="1"/>
        <charset val="204"/>
      </rPr>
      <t xml:space="preserve">используется   </t>
    </r>
    <r>
      <rPr>
        <sz val="9"/>
        <color theme="1"/>
        <rFont val="Times New Roman"/>
        <family val="1"/>
        <charset val="204"/>
      </rPr>
      <t xml:space="preserve">        договор                          от 20.11.2013                  на 5 лет</t>
    </r>
  </si>
  <si>
    <r>
      <rPr>
        <u/>
        <sz val="9"/>
        <color theme="1"/>
        <rFont val="Times New Roman"/>
        <family val="1"/>
        <charset val="204"/>
      </rPr>
      <t>используется</t>
    </r>
    <r>
      <rPr>
        <sz val="9"/>
        <color theme="1"/>
        <rFont val="Times New Roman"/>
        <family val="1"/>
        <charset val="204"/>
      </rPr>
      <t xml:space="preserve">           договор                       от 15.10.2014 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</si>
  <si>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   </t>
    </r>
    <r>
      <rPr>
        <sz val="9"/>
        <color theme="1"/>
        <rFont val="Times New Roman"/>
        <family val="1"/>
        <charset val="204"/>
      </rPr>
      <t xml:space="preserve">       договор                     от 16.12.2014                  на 3 года</t>
    </r>
  </si>
  <si>
    <r>
      <rPr>
        <u/>
        <sz val="9"/>
        <color theme="1"/>
        <rFont val="Times New Roman"/>
        <family val="1"/>
        <charset val="204"/>
      </rPr>
      <t xml:space="preserve">используется </t>
    </r>
    <r>
      <rPr>
        <sz val="9"/>
        <color theme="1"/>
        <rFont val="Times New Roman"/>
        <family val="1"/>
        <charset val="204"/>
      </rPr>
      <t xml:space="preserve">          договор                     от 05.05.2011                 на 3 года</t>
    </r>
  </si>
  <si>
    <r>
      <rPr>
        <u/>
        <sz val="9"/>
        <color theme="1"/>
        <rFont val="Times New Roman"/>
        <family val="1"/>
        <charset val="204"/>
      </rPr>
      <t xml:space="preserve">используется  </t>
    </r>
    <r>
      <rPr>
        <sz val="9"/>
        <color theme="1"/>
        <rFont val="Times New Roman"/>
        <family val="1"/>
        <charset val="204"/>
      </rPr>
      <t xml:space="preserve">         договор                    от 01.03.2013 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</si>
  <si>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</t>
    </r>
    <r>
      <rPr>
        <sz val="9"/>
        <color theme="1"/>
        <rFont val="Times New Roman"/>
        <family val="1"/>
        <charset val="204"/>
      </rPr>
      <t xml:space="preserve">          договор                      от 01.07.2010                 на 3 года</t>
    </r>
  </si>
  <si>
    <r>
      <rPr>
        <u/>
        <sz val="9"/>
        <color theme="1"/>
        <rFont val="Times New Roman"/>
        <family val="1"/>
        <charset val="204"/>
      </rPr>
      <t xml:space="preserve">используется </t>
    </r>
    <r>
      <rPr>
        <sz val="9"/>
        <color theme="1"/>
        <rFont val="Times New Roman"/>
        <family val="1"/>
        <charset val="204"/>
      </rPr>
      <t xml:space="preserve">          договор                     от 29.06.2010                  на 3 года</t>
    </r>
  </si>
  <si>
    <r>
      <rPr>
        <u/>
        <sz val="9"/>
        <color theme="1"/>
        <rFont val="Times New Roman"/>
        <family val="1"/>
        <charset val="204"/>
      </rPr>
      <t xml:space="preserve">используется   </t>
    </r>
    <r>
      <rPr>
        <sz val="9"/>
        <color theme="1"/>
        <rFont val="Times New Roman"/>
        <family val="1"/>
        <charset val="204"/>
      </rPr>
      <t xml:space="preserve">        договор                      от 12.02.2010                  на 3 года</t>
    </r>
  </si>
  <si>
    <r>
      <rPr>
        <u/>
        <sz val="9"/>
        <color theme="1"/>
        <rFont val="Times New Roman"/>
        <family val="1"/>
        <charset val="204"/>
      </rPr>
      <t>используется</t>
    </r>
    <r>
      <rPr>
        <sz val="9"/>
        <color theme="1"/>
        <rFont val="Times New Roman"/>
        <family val="1"/>
        <charset val="204"/>
      </rPr>
      <t xml:space="preserve">           договор                      от 02.12.2014                     на 10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</si>
  <si>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 </t>
    </r>
    <r>
      <rPr>
        <sz val="9"/>
        <color theme="1"/>
        <rFont val="Times New Roman"/>
        <family val="1"/>
        <charset val="204"/>
      </rPr>
      <t xml:space="preserve">         договор                      от 28.09.2012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</si>
  <si>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  </t>
    </r>
    <r>
      <rPr>
        <sz val="9"/>
        <color theme="1"/>
        <rFont val="Times New Roman"/>
        <family val="1"/>
        <charset val="204"/>
      </rPr>
      <t xml:space="preserve">        договор                      от 18.12.2012                  на 5 лет</t>
    </r>
  </si>
  <si>
    <t>с 21.10.2014                до 21.10.2024</t>
  </si>
  <si>
    <t>с 01.05.2009               до 01.05.2012 неопределенный срок*</t>
  </si>
  <si>
    <t>с 17.10.2012              до 17.10.2017</t>
  </si>
  <si>
    <t>с 01.05.2015               до 01.05.2020</t>
  </si>
  <si>
    <t>с 27.02.2015           до 27.02.2020</t>
  </si>
  <si>
    <t>с 24.04.2014               до 24.04.2017</t>
  </si>
  <si>
    <r>
      <rPr>
        <u/>
        <sz val="9"/>
        <color theme="1"/>
        <rFont val="Times New Roman"/>
        <family val="1"/>
        <charset val="204"/>
      </rPr>
      <t xml:space="preserve">используется  </t>
    </r>
    <r>
      <rPr>
        <sz val="9"/>
        <color theme="1"/>
        <rFont val="Times New Roman"/>
        <family val="1"/>
        <charset val="204"/>
      </rPr>
      <t xml:space="preserve">         договор                      от 06.04.2015  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</si>
  <si>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 </t>
    </r>
    <r>
      <rPr>
        <sz val="9"/>
        <color theme="1"/>
        <rFont val="Times New Roman"/>
        <family val="1"/>
        <charset val="204"/>
      </rPr>
      <t xml:space="preserve">         договор                      от 24.03.2015     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</si>
  <si>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</t>
    </r>
    <r>
      <rPr>
        <sz val="9"/>
        <color theme="1"/>
        <rFont val="Times New Roman"/>
        <family val="1"/>
        <charset val="204"/>
      </rPr>
      <t xml:space="preserve">          договор                     от 12.05.2014                  на 3 года</t>
    </r>
  </si>
  <si>
    <r>
      <rPr>
        <u/>
        <sz val="9"/>
        <color theme="1"/>
        <rFont val="Times New Roman"/>
        <family val="1"/>
        <charset val="204"/>
      </rPr>
      <t xml:space="preserve">используется </t>
    </r>
    <r>
      <rPr>
        <sz val="9"/>
        <color theme="1"/>
        <rFont val="Times New Roman"/>
        <family val="1"/>
        <charset val="204"/>
      </rPr>
      <t xml:space="preserve">          договор                      от 23.03.2007                 на 49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</si>
  <si>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</t>
    </r>
    <r>
      <rPr>
        <sz val="9"/>
        <color theme="1"/>
        <rFont val="Times New Roman"/>
        <family val="1"/>
        <charset val="204"/>
      </rPr>
      <t xml:space="preserve">          договор                        от 10.06.2015     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</si>
  <si>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  </t>
    </r>
    <r>
      <rPr>
        <sz val="9"/>
        <color theme="1"/>
        <rFont val="Times New Roman"/>
        <family val="1"/>
        <charset val="204"/>
      </rPr>
      <t xml:space="preserve">        договор                      от 17.07.2015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</si>
  <si>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</t>
    </r>
    <r>
      <rPr>
        <sz val="9"/>
        <color theme="1"/>
        <rFont val="Times New Roman"/>
        <family val="1"/>
        <charset val="204"/>
      </rPr>
      <t xml:space="preserve">          договор                       от 02.12.2016                   на 5 лет</t>
    </r>
  </si>
  <si>
    <r>
      <rPr>
        <u/>
        <sz val="9"/>
        <color theme="1"/>
        <rFont val="Times New Roman"/>
        <family val="1"/>
        <charset val="204"/>
      </rPr>
      <t xml:space="preserve">используется   </t>
    </r>
    <r>
      <rPr>
        <sz val="9"/>
        <color theme="1"/>
        <rFont val="Times New Roman"/>
        <family val="1"/>
        <charset val="204"/>
      </rPr>
      <t xml:space="preserve">        договор                      от 23.04.2003                 на неопределенный срок</t>
    </r>
  </si>
  <si>
    <t>с 17.04.2003                до 01.06.2009 неопределенный срок*</t>
  </si>
  <si>
    <r>
      <rPr>
        <u/>
        <sz val="9"/>
        <color theme="1"/>
        <rFont val="Times New Roman"/>
        <family val="1"/>
        <charset val="204"/>
      </rPr>
      <t xml:space="preserve">используется     </t>
    </r>
    <r>
      <rPr>
        <sz val="9"/>
        <color theme="1"/>
        <rFont val="Times New Roman"/>
        <family val="1"/>
        <charset val="204"/>
      </rPr>
      <t xml:space="preserve">      договор                         от 27.06.2003                   неопределенный срок</t>
    </r>
  </si>
  <si>
    <t>с 16.08.2002               до 16.08.2007 неопределенный срок*</t>
  </si>
  <si>
    <r>
      <rPr>
        <u/>
        <sz val="9"/>
        <color theme="1"/>
        <rFont val="Times New Roman"/>
        <family val="1"/>
        <charset val="204"/>
      </rPr>
      <t xml:space="preserve">используется  </t>
    </r>
    <r>
      <rPr>
        <sz val="9"/>
        <color theme="1"/>
        <rFont val="Times New Roman"/>
        <family val="1"/>
        <charset val="204"/>
      </rPr>
      <t xml:space="preserve">         договор                     от 17.08.2002                 на неопределенный срок</t>
    </r>
  </si>
  <si>
    <t>с 09.07.2015               до 09.07.2020</t>
  </si>
  <si>
    <t>с 21.09.2016                 до 21.09.2021 круглогодично           (5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</si>
</sst>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indexed="17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4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color indexed="56"/>
      <name val="Times New Roman"/>
      <family val="1"/>
      <charset val="204"/>
    </font>
    <font>
      <sz val="8"/>
      <color indexed="56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9"/>
      <color theme="3"/>
      <name val="Times New Roman"/>
      <family val="1"/>
      <charset val="204"/>
    </font>
    <font>
      <sz val="9"/>
      <color theme="3" tint="-0.249977111117893"/>
      <name val="Times New Roman"/>
      <family val="1"/>
      <charset val="204"/>
    </font>
    <font>
      <u/>
      <sz val="9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12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11" fillId="0" borderId="0" xfId="1" applyFont="1"/>
    <xf numFmtId="0" fontId="11" fillId="0" borderId="0" xfId="1" applyFont="1" applyAlignment="1">
      <alignment vertical="center"/>
    </xf>
    <xf numFmtId="0" fontId="10" fillId="4" borderId="11" xfId="1" applyFont="1" applyFill="1" applyBorder="1" applyAlignment="1">
      <alignment horizontal="center" vertical="center" wrapText="1"/>
    </xf>
    <xf numFmtId="0" fontId="10" fillId="4" borderId="12" xfId="1" applyFont="1" applyFill="1" applyBorder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  <xf numFmtId="0" fontId="10" fillId="4" borderId="14" xfId="1" applyFont="1" applyFill="1" applyBorder="1" applyAlignment="1">
      <alignment horizontal="center" vertical="center" wrapText="1"/>
    </xf>
    <xf numFmtId="0" fontId="12" fillId="4" borderId="10" xfId="1" applyFont="1" applyFill="1" applyBorder="1" applyAlignment="1">
      <alignment horizontal="center" vertical="center" wrapText="1"/>
    </xf>
    <xf numFmtId="0" fontId="13" fillId="4" borderId="10" xfId="1" applyFont="1" applyFill="1" applyBorder="1" applyAlignment="1">
      <alignment horizontal="center" vertical="center" wrapText="1"/>
    </xf>
    <xf numFmtId="164" fontId="14" fillId="4" borderId="14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15" fillId="0" borderId="5" xfId="1" applyFont="1" applyFill="1" applyBorder="1" applyAlignment="1">
      <alignment horizontal="center" vertical="center" wrapText="1"/>
    </xf>
    <xf numFmtId="14" fontId="15" fillId="0" borderId="5" xfId="1" applyNumberFormat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horizontal="center" vertical="center" wrapText="1"/>
    </xf>
    <xf numFmtId="164" fontId="11" fillId="0" borderId="15" xfId="1" applyNumberFormat="1" applyFont="1" applyFill="1" applyBorder="1" applyAlignment="1">
      <alignment vertical="center" wrapText="1"/>
    </xf>
    <xf numFmtId="0" fontId="15" fillId="5" borderId="5" xfId="1" applyFont="1" applyFill="1" applyBorder="1" applyAlignment="1">
      <alignment horizontal="center" vertical="center" wrapText="1"/>
    </xf>
    <xf numFmtId="164" fontId="11" fillId="5" borderId="15" xfId="1" applyNumberFormat="1" applyFont="1" applyFill="1" applyBorder="1" applyAlignment="1">
      <alignment vertical="center" wrapText="1"/>
    </xf>
    <xf numFmtId="0" fontId="15" fillId="0" borderId="16" xfId="1" applyFont="1" applyFill="1" applyBorder="1" applyAlignment="1">
      <alignment horizontal="center" vertical="center" wrapText="1"/>
    </xf>
    <xf numFmtId="0" fontId="11" fillId="0" borderId="0" xfId="1" applyFont="1" applyAlignment="1">
      <alignment wrapText="1"/>
    </xf>
    <xf numFmtId="4" fontId="11" fillId="0" borderId="15" xfId="1" applyNumberFormat="1" applyFont="1" applyFill="1" applyBorder="1" applyAlignment="1">
      <alignment vertical="center" wrapText="1"/>
    </xf>
    <xf numFmtId="164" fontId="11" fillId="0" borderId="15" xfId="1" applyNumberFormat="1" applyFont="1" applyFill="1" applyBorder="1" applyAlignment="1">
      <alignment horizontal="right" vertical="center" wrapText="1"/>
    </xf>
    <xf numFmtId="0" fontId="15" fillId="0" borderId="17" xfId="1" applyFont="1" applyFill="1" applyBorder="1" applyAlignment="1">
      <alignment horizontal="center" vertical="center" wrapText="1"/>
    </xf>
    <xf numFmtId="14" fontId="15" fillId="0" borderId="17" xfId="1" applyNumberFormat="1" applyFont="1" applyFill="1" applyBorder="1" applyAlignment="1">
      <alignment horizontal="center" vertical="center" wrapText="1"/>
    </xf>
    <xf numFmtId="0" fontId="17" fillId="0" borderId="17" xfId="1" applyFont="1" applyFill="1" applyBorder="1" applyAlignment="1">
      <alignment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 wrapText="1"/>
    </xf>
    <xf numFmtId="0" fontId="15" fillId="6" borderId="5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vertical="center" wrapText="1"/>
    </xf>
    <xf numFmtId="0" fontId="11" fillId="0" borderId="0" xfId="1" applyFont="1" applyFill="1" applyAlignment="1">
      <alignment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20" fillId="0" borderId="5" xfId="1" applyFont="1" applyFill="1" applyBorder="1" applyAlignment="1">
      <alignment vertical="center" wrapText="1"/>
    </xf>
    <xf numFmtId="49" fontId="15" fillId="0" borderId="5" xfId="1" applyNumberFormat="1" applyFont="1" applyFill="1" applyBorder="1" applyAlignment="1">
      <alignment horizontal="center" vertical="center" wrapText="1"/>
    </xf>
    <xf numFmtId="0" fontId="16" fillId="0" borderId="18" xfId="1" applyFont="1" applyFill="1" applyBorder="1" applyAlignment="1">
      <alignment vertical="center" wrapText="1"/>
    </xf>
    <xf numFmtId="0" fontId="16" fillId="6" borderId="5" xfId="1" applyFont="1" applyFill="1" applyBorder="1" applyAlignment="1">
      <alignment vertical="center" wrapText="1"/>
    </xf>
    <xf numFmtId="0" fontId="6" fillId="6" borderId="5" xfId="1" applyFont="1" applyFill="1" applyBorder="1" applyAlignment="1">
      <alignment horizontal="center" vertical="center" wrapText="1"/>
    </xf>
    <xf numFmtId="164" fontId="7" fillId="0" borderId="15" xfId="1" applyNumberFormat="1" applyFont="1" applyFill="1" applyBorder="1" applyAlignment="1">
      <alignment vertical="center" wrapText="1"/>
    </xf>
    <xf numFmtId="0" fontId="7" fillId="6" borderId="5" xfId="1" applyFont="1" applyFill="1" applyBorder="1" applyAlignment="1">
      <alignment horizontal="center" vertical="center" wrapText="1"/>
    </xf>
    <xf numFmtId="164" fontId="7" fillId="6" borderId="15" xfId="1" applyNumberFormat="1" applyFont="1" applyFill="1" applyBorder="1" applyAlignment="1">
      <alignment vertical="center" wrapText="1"/>
    </xf>
    <xf numFmtId="14" fontId="15" fillId="0" borderId="16" xfId="1" applyNumberFormat="1" applyFont="1" applyFill="1" applyBorder="1" applyAlignment="1">
      <alignment horizontal="center" vertical="center" wrapText="1"/>
    </xf>
    <xf numFmtId="0" fontId="19" fillId="6" borderId="5" xfId="1" applyFont="1" applyFill="1" applyBorder="1" applyAlignment="1">
      <alignment vertical="center" wrapText="1"/>
    </xf>
    <xf numFmtId="164" fontId="11" fillId="6" borderId="15" xfId="1" applyNumberFormat="1" applyFont="1" applyFill="1" applyBorder="1" applyAlignment="1">
      <alignment vertical="center" wrapText="1"/>
    </xf>
    <xf numFmtId="0" fontId="11" fillId="0" borderId="0" xfId="1" applyFont="1" applyFill="1" applyAlignment="1">
      <alignment wrapText="1"/>
    </xf>
    <xf numFmtId="0" fontId="11" fillId="0" borderId="0" xfId="1" applyFont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0" fillId="4" borderId="8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22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64" fontId="7" fillId="3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3" borderId="0" xfId="0" applyFill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7" fillId="0" borderId="2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5" fillId="3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top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0" fillId="4" borderId="8" xfId="1" applyFont="1" applyFill="1" applyBorder="1" applyAlignment="1">
      <alignment horizontal="center" vertical="center"/>
    </xf>
    <xf numFmtId="0" fontId="10" fillId="4" borderId="10" xfId="1" applyFont="1" applyFill="1" applyBorder="1" applyAlignment="1">
      <alignment horizontal="center" vertical="center"/>
    </xf>
    <xf numFmtId="0" fontId="10" fillId="4" borderId="9" xfId="1" applyFont="1" applyFill="1" applyBorder="1" applyAlignment="1">
      <alignment horizontal="center" vertical="center"/>
    </xf>
    <xf numFmtId="0" fontId="11" fillId="4" borderId="10" xfId="1" applyFont="1" applyFill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pane ySplit="5" topLeftCell="A6" activePane="bottomLeft" state="frozen"/>
      <selection pane="bottomLeft" activeCell="H1" sqref="H1:K1"/>
    </sheetView>
  </sheetViews>
  <sheetFormatPr defaultRowHeight="15" x14ac:dyDescent="0.25"/>
  <cols>
    <col min="1" max="1" width="5.140625" style="2" customWidth="1"/>
    <col min="2" max="2" width="18" style="2" customWidth="1"/>
    <col min="3" max="3" width="14.5703125" style="2" customWidth="1"/>
    <col min="4" max="4" width="14.85546875" style="2" customWidth="1"/>
    <col min="5" max="5" width="13" style="2" customWidth="1"/>
    <col min="6" max="6" width="16.85546875" style="2" customWidth="1"/>
    <col min="7" max="10" width="9.140625" style="2"/>
    <col min="11" max="11" width="24.7109375" style="2" customWidth="1"/>
    <col min="12" max="16384" width="9.140625" style="2"/>
  </cols>
  <sheetData>
    <row r="1" spans="1:11" s="1" customFormat="1" ht="62.25" customHeight="1" x14ac:dyDescent="0.25">
      <c r="H1" s="92" t="s">
        <v>5</v>
      </c>
      <c r="I1" s="93"/>
      <c r="J1" s="93"/>
      <c r="K1" s="93"/>
    </row>
    <row r="2" spans="1:11" ht="36" customHeight="1" x14ac:dyDescent="0.25">
      <c r="A2" s="94" t="s">
        <v>14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x14ac:dyDescent="0.25">
      <c r="E3" s="95" t="s">
        <v>6</v>
      </c>
      <c r="F3" s="95"/>
      <c r="G3" s="95"/>
      <c r="H3" s="95"/>
      <c r="I3" s="95"/>
      <c r="J3" s="95"/>
      <c r="K3" s="95"/>
    </row>
    <row r="4" spans="1:11" ht="226.5" customHeight="1" x14ac:dyDescent="0.25">
      <c r="A4" s="4" t="s">
        <v>7</v>
      </c>
      <c r="B4" s="4" t="s">
        <v>15</v>
      </c>
      <c r="C4" s="4" t="s">
        <v>0</v>
      </c>
      <c r="D4" s="4" t="s">
        <v>16</v>
      </c>
      <c r="E4" s="4" t="s">
        <v>8</v>
      </c>
      <c r="F4" s="4" t="s">
        <v>1</v>
      </c>
      <c r="G4" s="4" t="s">
        <v>9</v>
      </c>
      <c r="H4" s="4" t="s">
        <v>10</v>
      </c>
      <c r="I4" s="4" t="s">
        <v>12</v>
      </c>
      <c r="J4" s="4" t="s">
        <v>11</v>
      </c>
      <c r="K4" s="4" t="s">
        <v>17</v>
      </c>
    </row>
    <row r="5" spans="1:1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96" t="s">
        <v>2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</row>
    <row r="16" spans="1:11" x14ac:dyDescent="0.25">
      <c r="A16" s="96" t="s">
        <v>3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</row>
    <row r="17" spans="1:11" x14ac:dyDescent="0.25">
      <c r="A17" s="96" t="s">
        <v>4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</row>
    <row r="18" spans="1:11" ht="36" customHeight="1" x14ac:dyDescent="0.25">
      <c r="A18" s="91" t="s">
        <v>13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</row>
  </sheetData>
  <mergeCells count="7">
    <mergeCell ref="A18:K18"/>
    <mergeCell ref="H1:K1"/>
    <mergeCell ref="A2:K2"/>
    <mergeCell ref="E3:K3"/>
    <mergeCell ref="A15:K15"/>
    <mergeCell ref="A16:K16"/>
    <mergeCell ref="A17:K17"/>
  </mergeCells>
  <pageMargins left="0.39370078740157483" right="0.39370078740157483" top="0.39370078740157483" bottom="0.39370078740157483" header="0.31496062992125984" footer="0.31496062992125984"/>
  <pageSetup paperSize="9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tabSelected="1" zoomScale="90" zoomScaleNormal="90" workbookViewId="0">
      <pane ySplit="1" topLeftCell="A2" activePane="bottomLeft" state="frozen"/>
      <selection pane="bottomLeft" activeCell="D4" sqref="D4:E4"/>
    </sheetView>
  </sheetViews>
  <sheetFormatPr defaultRowHeight="15" x14ac:dyDescent="0.25"/>
  <cols>
    <col min="1" max="1" width="9.140625" style="10"/>
    <col min="2" max="2" width="39" customWidth="1"/>
    <col min="3" max="3" width="12.85546875" customWidth="1"/>
    <col min="4" max="4" width="10.42578125" customWidth="1"/>
    <col min="5" max="5" width="8.85546875" customWidth="1"/>
    <col min="6" max="6" width="13.42578125" style="60" customWidth="1"/>
    <col min="7" max="7" width="11.42578125" customWidth="1"/>
    <col min="8" max="8" width="11" customWidth="1"/>
    <col min="9" max="9" width="17.7109375" customWidth="1"/>
    <col min="10" max="10" width="14.7109375" style="88" customWidth="1"/>
    <col min="11" max="11" width="15" customWidth="1"/>
    <col min="12" max="12" width="23.85546875" customWidth="1"/>
  </cols>
  <sheetData>
    <row r="1" spans="1:12" ht="63.75" customHeight="1" x14ac:dyDescent="0.25">
      <c r="A1" s="7"/>
      <c r="B1" s="5"/>
      <c r="C1" s="5"/>
      <c r="D1" s="80"/>
      <c r="E1" s="5"/>
      <c r="F1" s="59"/>
      <c r="G1" s="5"/>
      <c r="H1" s="5"/>
      <c r="I1" s="94" t="s">
        <v>601</v>
      </c>
      <c r="J1" s="108"/>
      <c r="K1" s="108"/>
      <c r="L1" s="108"/>
    </row>
    <row r="2" spans="1:12" ht="31.5" customHeight="1" x14ac:dyDescent="0.25">
      <c r="A2" s="94" t="s">
        <v>18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x14ac:dyDescent="0.25">
      <c r="A3" s="8"/>
      <c r="B3" s="2"/>
      <c r="C3" s="2"/>
      <c r="D3" s="2"/>
      <c r="E3" s="2"/>
      <c r="F3" s="109" t="s">
        <v>160</v>
      </c>
      <c r="G3" s="109"/>
      <c r="H3" s="109"/>
      <c r="I3" s="109"/>
      <c r="J3" s="109"/>
      <c r="K3" s="109"/>
      <c r="L3" s="109"/>
    </row>
    <row r="4" spans="1:12" ht="168" x14ac:dyDescent="0.25">
      <c r="A4" s="6" t="s">
        <v>7</v>
      </c>
      <c r="B4" s="6" t="s">
        <v>15</v>
      </c>
      <c r="C4" s="6" t="s">
        <v>0</v>
      </c>
      <c r="D4" s="99" t="s">
        <v>16</v>
      </c>
      <c r="E4" s="98"/>
      <c r="F4" s="6" t="s">
        <v>8</v>
      </c>
      <c r="G4" s="6" t="s">
        <v>1</v>
      </c>
      <c r="H4" s="6" t="s">
        <v>9</v>
      </c>
      <c r="I4" s="6" t="s">
        <v>10</v>
      </c>
      <c r="J4" s="6" t="s">
        <v>12</v>
      </c>
      <c r="K4" s="6" t="s">
        <v>11</v>
      </c>
      <c r="L4" s="11" t="s">
        <v>17</v>
      </c>
    </row>
    <row r="5" spans="1:12" ht="15" customHeight="1" x14ac:dyDescent="0.25">
      <c r="A5" s="110" t="s">
        <v>19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2"/>
    </row>
    <row r="6" spans="1:12" ht="77.25" customHeight="1" x14ac:dyDescent="0.25">
      <c r="A6" s="9">
        <v>1</v>
      </c>
      <c r="B6" s="62" t="s">
        <v>20</v>
      </c>
      <c r="C6" s="63" t="s">
        <v>587</v>
      </c>
      <c r="D6" s="102" t="s">
        <v>229</v>
      </c>
      <c r="E6" s="98"/>
      <c r="F6" s="73" t="s">
        <v>546</v>
      </c>
      <c r="G6" s="64">
        <v>81.599999999999994</v>
      </c>
      <c r="H6" s="62" t="s">
        <v>111</v>
      </c>
      <c r="I6" s="65" t="s">
        <v>217</v>
      </c>
      <c r="J6" s="81" t="s">
        <v>688</v>
      </c>
      <c r="K6" s="62" t="s">
        <v>676</v>
      </c>
      <c r="L6" s="62" t="s">
        <v>159</v>
      </c>
    </row>
    <row r="7" spans="1:12" ht="68.25" customHeight="1" x14ac:dyDescent="0.25">
      <c r="A7" s="9">
        <v>2</v>
      </c>
      <c r="B7" s="62" t="s">
        <v>21</v>
      </c>
      <c r="C7" s="63" t="s">
        <v>110</v>
      </c>
      <c r="D7" s="102" t="s">
        <v>230</v>
      </c>
      <c r="E7" s="98"/>
      <c r="F7" s="73" t="s">
        <v>547</v>
      </c>
      <c r="G7" s="64">
        <v>91.6</v>
      </c>
      <c r="H7" s="62" t="s">
        <v>111</v>
      </c>
      <c r="I7" s="65" t="s">
        <v>218</v>
      </c>
      <c r="J7" s="81" t="s">
        <v>689</v>
      </c>
      <c r="K7" s="62" t="s">
        <v>113</v>
      </c>
      <c r="L7" s="62" t="s">
        <v>159</v>
      </c>
    </row>
    <row r="8" spans="1:12" ht="67.5" customHeight="1" x14ac:dyDescent="0.25">
      <c r="A8" s="9">
        <v>3</v>
      </c>
      <c r="B8" s="62" t="s">
        <v>22</v>
      </c>
      <c r="C8" s="63" t="s">
        <v>110</v>
      </c>
      <c r="D8" s="102" t="s">
        <v>231</v>
      </c>
      <c r="E8" s="98"/>
      <c r="F8" s="73" t="s">
        <v>548</v>
      </c>
      <c r="G8" s="64">
        <v>75.5</v>
      </c>
      <c r="H8" s="62" t="s">
        <v>111</v>
      </c>
      <c r="I8" s="65" t="s">
        <v>217</v>
      </c>
      <c r="J8" s="81" t="s">
        <v>690</v>
      </c>
      <c r="K8" s="62" t="s">
        <v>675</v>
      </c>
      <c r="L8" s="62" t="s">
        <v>159</v>
      </c>
    </row>
    <row r="9" spans="1:12" ht="66.75" customHeight="1" x14ac:dyDescent="0.25">
      <c r="A9" s="9">
        <v>4</v>
      </c>
      <c r="B9" s="62" t="s">
        <v>23</v>
      </c>
      <c r="C9" s="63" t="s">
        <v>110</v>
      </c>
      <c r="D9" s="103" t="s">
        <v>232</v>
      </c>
      <c r="E9" s="98"/>
      <c r="F9" s="73" t="s">
        <v>549</v>
      </c>
      <c r="G9" s="64">
        <v>103.3</v>
      </c>
      <c r="H9" s="62" t="s">
        <v>111</v>
      </c>
      <c r="I9" s="65" t="s">
        <v>217</v>
      </c>
      <c r="J9" s="81" t="s">
        <v>691</v>
      </c>
      <c r="K9" s="62" t="s">
        <v>674</v>
      </c>
      <c r="L9" s="62" t="s">
        <v>159</v>
      </c>
    </row>
    <row r="10" spans="1:12" ht="67.5" customHeight="1" x14ac:dyDescent="0.25">
      <c r="A10" s="9">
        <v>5</v>
      </c>
      <c r="B10" s="62" t="s">
        <v>24</v>
      </c>
      <c r="C10" s="63" t="s">
        <v>110</v>
      </c>
      <c r="D10" s="102" t="s">
        <v>233</v>
      </c>
      <c r="E10" s="98"/>
      <c r="F10" s="73" t="s">
        <v>550</v>
      </c>
      <c r="G10" s="64">
        <v>48</v>
      </c>
      <c r="H10" s="62" t="s">
        <v>111</v>
      </c>
      <c r="I10" s="65" t="s">
        <v>218</v>
      </c>
      <c r="J10" s="81" t="s">
        <v>692</v>
      </c>
      <c r="K10" s="62" t="s">
        <v>673</v>
      </c>
      <c r="L10" s="62" t="s">
        <v>159</v>
      </c>
    </row>
    <row r="11" spans="1:12" ht="67.5" customHeight="1" x14ac:dyDescent="0.25">
      <c r="A11" s="9">
        <v>6</v>
      </c>
      <c r="B11" s="62" t="s">
        <v>25</v>
      </c>
      <c r="C11" s="63" t="s">
        <v>110</v>
      </c>
      <c r="D11" s="102" t="s">
        <v>234</v>
      </c>
      <c r="E11" s="98"/>
      <c r="F11" s="73" t="s">
        <v>548</v>
      </c>
      <c r="G11" s="64">
        <v>79.599999999999994</v>
      </c>
      <c r="H11" s="62" t="s">
        <v>111</v>
      </c>
      <c r="I11" s="65" t="s">
        <v>217</v>
      </c>
      <c r="J11" s="81" t="s">
        <v>693</v>
      </c>
      <c r="K11" s="62" t="s">
        <v>670</v>
      </c>
      <c r="L11" s="62" t="s">
        <v>159</v>
      </c>
    </row>
    <row r="12" spans="1:12" ht="66.75" customHeight="1" x14ac:dyDescent="0.25">
      <c r="A12" s="9">
        <v>7</v>
      </c>
      <c r="B12" s="62" t="s">
        <v>26</v>
      </c>
      <c r="C12" s="63" t="s">
        <v>110</v>
      </c>
      <c r="D12" s="102" t="s">
        <v>591</v>
      </c>
      <c r="E12" s="98"/>
      <c r="F12" s="73" t="s">
        <v>565</v>
      </c>
      <c r="G12" s="64">
        <v>90.6</v>
      </c>
      <c r="H12" s="62" t="s">
        <v>111</v>
      </c>
      <c r="I12" s="65" t="s">
        <v>218</v>
      </c>
      <c r="J12" s="81" t="s">
        <v>694</v>
      </c>
      <c r="K12" s="67" t="s">
        <v>678</v>
      </c>
      <c r="L12" s="62" t="s">
        <v>159</v>
      </c>
    </row>
    <row r="13" spans="1:12" ht="69.75" customHeight="1" x14ac:dyDescent="0.25">
      <c r="A13" s="9">
        <v>8</v>
      </c>
      <c r="B13" s="62" t="s">
        <v>27</v>
      </c>
      <c r="C13" s="63" t="s">
        <v>110</v>
      </c>
      <c r="D13" s="102" t="s">
        <v>236</v>
      </c>
      <c r="E13" s="98"/>
      <c r="F13" s="73" t="s">
        <v>564</v>
      </c>
      <c r="G13" s="64">
        <v>19.899999999999999</v>
      </c>
      <c r="H13" s="62" t="s">
        <v>111</v>
      </c>
      <c r="I13" s="65" t="s">
        <v>217</v>
      </c>
      <c r="J13" s="81" t="s">
        <v>695</v>
      </c>
      <c r="K13" s="62" t="s">
        <v>677</v>
      </c>
      <c r="L13" s="62" t="s">
        <v>159</v>
      </c>
    </row>
    <row r="14" spans="1:12" ht="68.25" customHeight="1" x14ac:dyDescent="0.25">
      <c r="A14" s="9">
        <v>9</v>
      </c>
      <c r="B14" s="62" t="s">
        <v>28</v>
      </c>
      <c r="C14" s="63" t="s">
        <v>110</v>
      </c>
      <c r="D14" s="102" t="s">
        <v>237</v>
      </c>
      <c r="E14" s="98"/>
      <c r="F14" s="73" t="s">
        <v>550</v>
      </c>
      <c r="G14" s="64">
        <v>42.56</v>
      </c>
      <c r="H14" s="62" t="s">
        <v>111</v>
      </c>
      <c r="I14" s="65" t="s">
        <v>217</v>
      </c>
      <c r="J14" s="81" t="s">
        <v>696</v>
      </c>
      <c r="K14" s="62" t="s">
        <v>679</v>
      </c>
      <c r="L14" s="62" t="s">
        <v>159</v>
      </c>
    </row>
    <row r="15" spans="1:12" ht="73.5" customHeight="1" x14ac:dyDescent="0.25">
      <c r="A15" s="9">
        <v>10</v>
      </c>
      <c r="B15" s="62" t="s">
        <v>29</v>
      </c>
      <c r="C15" s="63" t="s">
        <v>110</v>
      </c>
      <c r="D15" s="102" t="s">
        <v>238</v>
      </c>
      <c r="E15" s="98"/>
      <c r="F15" s="73" t="s">
        <v>551</v>
      </c>
      <c r="G15" s="64">
        <v>25.3</v>
      </c>
      <c r="H15" s="62" t="s">
        <v>111</v>
      </c>
      <c r="I15" s="65" t="s">
        <v>217</v>
      </c>
      <c r="J15" s="81" t="s">
        <v>697</v>
      </c>
      <c r="K15" s="62" t="s">
        <v>680</v>
      </c>
      <c r="L15" s="62" t="s">
        <v>159</v>
      </c>
    </row>
    <row r="16" spans="1:12" ht="71.25" customHeight="1" x14ac:dyDescent="0.25">
      <c r="A16" s="9">
        <v>11</v>
      </c>
      <c r="B16" s="62" t="s">
        <v>30</v>
      </c>
      <c r="C16" s="63" t="s">
        <v>110</v>
      </c>
      <c r="D16" s="102" t="s">
        <v>239</v>
      </c>
      <c r="E16" s="98"/>
      <c r="F16" s="73" t="s">
        <v>551</v>
      </c>
      <c r="G16" s="64">
        <v>24.1</v>
      </c>
      <c r="H16" s="62" t="s">
        <v>111</v>
      </c>
      <c r="I16" s="65" t="s">
        <v>217</v>
      </c>
      <c r="J16" s="81" t="s">
        <v>698</v>
      </c>
      <c r="K16" s="62" t="s">
        <v>681</v>
      </c>
      <c r="L16" s="62" t="s">
        <v>159</v>
      </c>
    </row>
    <row r="17" spans="1:12" ht="70.5" customHeight="1" x14ac:dyDescent="0.25">
      <c r="A17" s="9">
        <v>12</v>
      </c>
      <c r="B17" s="62" t="s">
        <v>31</v>
      </c>
      <c r="C17" s="63" t="s">
        <v>110</v>
      </c>
      <c r="D17" s="102" t="s">
        <v>241</v>
      </c>
      <c r="E17" s="98"/>
      <c r="F17" s="73" t="s">
        <v>552</v>
      </c>
      <c r="G17" s="64">
        <v>43.3</v>
      </c>
      <c r="H17" s="62" t="s">
        <v>111</v>
      </c>
      <c r="I17" s="65" t="s">
        <v>217</v>
      </c>
      <c r="J17" s="81" t="s">
        <v>699</v>
      </c>
      <c r="K17" s="62" t="s">
        <v>682</v>
      </c>
      <c r="L17" s="62" t="s">
        <v>159</v>
      </c>
    </row>
    <row r="18" spans="1:12" ht="70.5" customHeight="1" x14ac:dyDescent="0.25">
      <c r="A18" s="9">
        <v>13</v>
      </c>
      <c r="B18" s="62" t="s">
        <v>32</v>
      </c>
      <c r="C18" s="63" t="s">
        <v>110</v>
      </c>
      <c r="D18" s="102" t="s">
        <v>242</v>
      </c>
      <c r="E18" s="98"/>
      <c r="F18" s="73" t="s">
        <v>553</v>
      </c>
      <c r="G18" s="64">
        <v>87.4</v>
      </c>
      <c r="H18" s="62" t="s">
        <v>111</v>
      </c>
      <c r="I18" s="65" t="s">
        <v>217</v>
      </c>
      <c r="J18" s="81" t="s">
        <v>700</v>
      </c>
      <c r="K18" s="68" t="s">
        <v>121</v>
      </c>
      <c r="L18" s="62" t="s">
        <v>159</v>
      </c>
    </row>
    <row r="19" spans="1:12" ht="68.25" customHeight="1" x14ac:dyDescent="0.25">
      <c r="A19" s="9">
        <v>14</v>
      </c>
      <c r="B19" s="62" t="s">
        <v>33</v>
      </c>
      <c r="C19" s="63" t="s">
        <v>110</v>
      </c>
      <c r="D19" s="102" t="s">
        <v>240</v>
      </c>
      <c r="E19" s="98"/>
      <c r="F19" s="73" t="s">
        <v>554</v>
      </c>
      <c r="G19" s="64">
        <v>139.5</v>
      </c>
      <c r="H19" s="62" t="s">
        <v>111</v>
      </c>
      <c r="I19" s="65" t="s">
        <v>217</v>
      </c>
      <c r="J19" s="81" t="s">
        <v>701</v>
      </c>
      <c r="K19" s="62" t="s">
        <v>683</v>
      </c>
      <c r="L19" s="62" t="s">
        <v>159</v>
      </c>
    </row>
    <row r="20" spans="1:12" ht="67.5" customHeight="1" x14ac:dyDescent="0.25">
      <c r="A20" s="9">
        <v>15</v>
      </c>
      <c r="B20" s="62" t="s">
        <v>46</v>
      </c>
      <c r="C20" s="63" t="s">
        <v>110</v>
      </c>
      <c r="D20" s="97" t="s">
        <v>592</v>
      </c>
      <c r="E20" s="98"/>
      <c r="F20" s="73" t="s">
        <v>562</v>
      </c>
      <c r="G20" s="64">
        <v>8</v>
      </c>
      <c r="H20" s="62" t="s">
        <v>111</v>
      </c>
      <c r="I20" s="65" t="s">
        <v>217</v>
      </c>
      <c r="J20" s="81" t="s">
        <v>702</v>
      </c>
      <c r="K20" s="9" t="s">
        <v>684</v>
      </c>
      <c r="L20" s="62" t="s">
        <v>159</v>
      </c>
    </row>
    <row r="21" spans="1:12" ht="69" customHeight="1" x14ac:dyDescent="0.25">
      <c r="A21" s="9">
        <v>16</v>
      </c>
      <c r="B21" s="62" t="s">
        <v>42</v>
      </c>
      <c r="C21" s="63" t="s">
        <v>110</v>
      </c>
      <c r="D21" s="97" t="s">
        <v>419</v>
      </c>
      <c r="E21" s="98"/>
      <c r="F21" s="73" t="s">
        <v>550</v>
      </c>
      <c r="G21" s="64">
        <v>10</v>
      </c>
      <c r="H21" s="62" t="s">
        <v>111</v>
      </c>
      <c r="I21" s="65" t="s">
        <v>217</v>
      </c>
      <c r="J21" s="81" t="s">
        <v>703</v>
      </c>
      <c r="K21" s="9" t="s">
        <v>685</v>
      </c>
      <c r="L21" s="62" t="s">
        <v>159</v>
      </c>
    </row>
    <row r="22" spans="1:12" ht="69" customHeight="1" x14ac:dyDescent="0.25">
      <c r="A22" s="9">
        <v>17</v>
      </c>
      <c r="B22" s="62" t="s">
        <v>36</v>
      </c>
      <c r="C22" s="63" t="s">
        <v>110</v>
      </c>
      <c r="D22" s="97" t="s">
        <v>422</v>
      </c>
      <c r="E22" s="98"/>
      <c r="F22" s="73" t="s">
        <v>555</v>
      </c>
      <c r="G22" s="64">
        <v>13</v>
      </c>
      <c r="H22" s="62" t="s">
        <v>111</v>
      </c>
      <c r="I22" s="65" t="s">
        <v>217</v>
      </c>
      <c r="J22" s="81" t="s">
        <v>704</v>
      </c>
      <c r="K22" s="9" t="s">
        <v>686</v>
      </c>
      <c r="L22" s="62" t="s">
        <v>159</v>
      </c>
    </row>
    <row r="23" spans="1:12" ht="72" customHeight="1" x14ac:dyDescent="0.25">
      <c r="A23" s="9">
        <v>18</v>
      </c>
      <c r="B23" s="62" t="s">
        <v>44</v>
      </c>
      <c r="C23" s="63" t="s">
        <v>110</v>
      </c>
      <c r="D23" s="97" t="s">
        <v>413</v>
      </c>
      <c r="E23" s="98"/>
      <c r="F23" s="73" t="s">
        <v>554</v>
      </c>
      <c r="G23" s="64">
        <v>13</v>
      </c>
      <c r="H23" s="62" t="s">
        <v>111</v>
      </c>
      <c r="I23" s="65" t="s">
        <v>217</v>
      </c>
      <c r="J23" s="81" t="s">
        <v>705</v>
      </c>
      <c r="K23" s="9" t="s">
        <v>685</v>
      </c>
      <c r="L23" s="62" t="s">
        <v>159</v>
      </c>
    </row>
    <row r="24" spans="1:12" ht="67.5" customHeight="1" x14ac:dyDescent="0.25">
      <c r="A24" s="9">
        <v>19</v>
      </c>
      <c r="B24" s="62" t="s">
        <v>40</v>
      </c>
      <c r="C24" s="63" t="s">
        <v>110</v>
      </c>
      <c r="D24" s="97" t="s">
        <v>416</v>
      </c>
      <c r="E24" s="98"/>
      <c r="F24" s="73" t="s">
        <v>556</v>
      </c>
      <c r="G24" s="64">
        <v>15</v>
      </c>
      <c r="H24" s="62" t="s">
        <v>111</v>
      </c>
      <c r="I24" s="65" t="s">
        <v>217</v>
      </c>
      <c r="J24" s="81" t="s">
        <v>706</v>
      </c>
      <c r="K24" s="9" t="s">
        <v>687</v>
      </c>
      <c r="L24" s="62" t="s">
        <v>159</v>
      </c>
    </row>
    <row r="25" spans="1:12" ht="74.25" customHeight="1" x14ac:dyDescent="0.25">
      <c r="A25" s="9">
        <v>20</v>
      </c>
      <c r="B25" s="62" t="s">
        <v>35</v>
      </c>
      <c r="C25" s="63" t="s">
        <v>110</v>
      </c>
      <c r="D25" s="97" t="s">
        <v>425</v>
      </c>
      <c r="E25" s="98"/>
      <c r="F25" s="73" t="s">
        <v>547</v>
      </c>
      <c r="G25" s="64">
        <v>16</v>
      </c>
      <c r="H25" s="62" t="s">
        <v>111</v>
      </c>
      <c r="I25" s="65" t="s">
        <v>217</v>
      </c>
      <c r="J25" s="81" t="s">
        <v>707</v>
      </c>
      <c r="K25" s="9" t="s">
        <v>687</v>
      </c>
      <c r="L25" s="62" t="s">
        <v>159</v>
      </c>
    </row>
    <row r="26" spans="1:12" ht="70.5" customHeight="1" x14ac:dyDescent="0.25">
      <c r="A26" s="9">
        <v>21</v>
      </c>
      <c r="B26" s="62" t="s">
        <v>34</v>
      </c>
      <c r="C26" s="63" t="s">
        <v>110</v>
      </c>
      <c r="D26" s="97" t="s">
        <v>428</v>
      </c>
      <c r="E26" s="98"/>
      <c r="F26" s="73" t="s">
        <v>553</v>
      </c>
      <c r="G26" s="64">
        <v>18</v>
      </c>
      <c r="H26" s="62" t="s">
        <v>111</v>
      </c>
      <c r="I26" s="65" t="s">
        <v>217</v>
      </c>
      <c r="J26" s="81" t="s">
        <v>708</v>
      </c>
      <c r="K26" s="9" t="s">
        <v>685</v>
      </c>
      <c r="L26" s="62" t="s">
        <v>159</v>
      </c>
    </row>
    <row r="27" spans="1:12" ht="80.25" customHeight="1" x14ac:dyDescent="0.25">
      <c r="A27" s="9">
        <v>22</v>
      </c>
      <c r="B27" s="62" t="s">
        <v>37</v>
      </c>
      <c r="C27" s="63" t="s">
        <v>110</v>
      </c>
      <c r="D27" s="97" t="s">
        <v>401</v>
      </c>
      <c r="E27" s="98"/>
      <c r="F27" s="73" t="s">
        <v>557</v>
      </c>
      <c r="G27" s="64">
        <v>18</v>
      </c>
      <c r="H27" s="62" t="s">
        <v>111</v>
      </c>
      <c r="I27" s="65" t="s">
        <v>217</v>
      </c>
      <c r="J27" s="81" t="s">
        <v>709</v>
      </c>
      <c r="K27" s="9" t="s">
        <v>685</v>
      </c>
      <c r="L27" s="62" t="s">
        <v>159</v>
      </c>
    </row>
    <row r="28" spans="1:12" ht="72.75" customHeight="1" x14ac:dyDescent="0.25">
      <c r="A28" s="9">
        <v>23</v>
      </c>
      <c r="B28" s="62" t="s">
        <v>41</v>
      </c>
      <c r="C28" s="63" t="s">
        <v>110</v>
      </c>
      <c r="D28" s="97" t="s">
        <v>434</v>
      </c>
      <c r="E28" s="98"/>
      <c r="F28" s="73" t="s">
        <v>558</v>
      </c>
      <c r="G28" s="64">
        <v>18</v>
      </c>
      <c r="H28" s="62" t="s">
        <v>111</v>
      </c>
      <c r="I28" s="65" t="s">
        <v>217</v>
      </c>
      <c r="J28" s="81" t="s">
        <v>710</v>
      </c>
      <c r="K28" s="9" t="s">
        <v>685</v>
      </c>
      <c r="L28" s="62" t="s">
        <v>159</v>
      </c>
    </row>
    <row r="29" spans="1:12" ht="69" customHeight="1" x14ac:dyDescent="0.25">
      <c r="A29" s="9">
        <v>24</v>
      </c>
      <c r="B29" s="62" t="s">
        <v>43</v>
      </c>
      <c r="C29" s="63" t="s">
        <v>110</v>
      </c>
      <c r="D29" s="97" t="s">
        <v>404</v>
      </c>
      <c r="E29" s="98"/>
      <c r="F29" s="73" t="s">
        <v>559</v>
      </c>
      <c r="G29" s="64">
        <v>18</v>
      </c>
      <c r="H29" s="62" t="s">
        <v>111</v>
      </c>
      <c r="I29" s="65" t="s">
        <v>217</v>
      </c>
      <c r="J29" s="81" t="s">
        <v>711</v>
      </c>
      <c r="K29" s="9" t="s">
        <v>123</v>
      </c>
      <c r="L29" s="62" t="s">
        <v>159</v>
      </c>
    </row>
    <row r="30" spans="1:12" ht="75.75" customHeight="1" x14ac:dyDescent="0.25">
      <c r="A30" s="9">
        <v>25</v>
      </c>
      <c r="B30" s="62" t="s">
        <v>45</v>
      </c>
      <c r="C30" s="63" t="s">
        <v>110</v>
      </c>
      <c r="D30" s="97" t="s">
        <v>410</v>
      </c>
      <c r="E30" s="98"/>
      <c r="F30" s="73" t="s">
        <v>554</v>
      </c>
      <c r="G30" s="64">
        <v>18</v>
      </c>
      <c r="H30" s="62" t="s">
        <v>111</v>
      </c>
      <c r="I30" s="65" t="s">
        <v>217</v>
      </c>
      <c r="J30" s="81" t="s">
        <v>712</v>
      </c>
      <c r="K30" s="9" t="s">
        <v>685</v>
      </c>
      <c r="L30" s="62" t="s">
        <v>159</v>
      </c>
    </row>
    <row r="31" spans="1:12" ht="70.5" customHeight="1" x14ac:dyDescent="0.25">
      <c r="A31" s="9">
        <v>26</v>
      </c>
      <c r="B31" s="62" t="s">
        <v>48</v>
      </c>
      <c r="C31" s="63" t="s">
        <v>110</v>
      </c>
      <c r="D31" s="97" t="s">
        <v>531</v>
      </c>
      <c r="E31" s="98"/>
      <c r="F31" s="73" t="s">
        <v>560</v>
      </c>
      <c r="G31" s="64">
        <v>26</v>
      </c>
      <c r="H31" s="62" t="s">
        <v>111</v>
      </c>
      <c r="I31" s="65" t="s">
        <v>217</v>
      </c>
      <c r="J31" s="81" t="s">
        <v>713</v>
      </c>
      <c r="K31" s="9" t="s">
        <v>714</v>
      </c>
      <c r="L31" s="62" t="s">
        <v>159</v>
      </c>
    </row>
    <row r="32" spans="1:12" ht="67.5" customHeight="1" x14ac:dyDescent="0.25">
      <c r="A32" s="9">
        <v>27</v>
      </c>
      <c r="B32" s="62" t="s">
        <v>38</v>
      </c>
      <c r="C32" s="63" t="s">
        <v>110</v>
      </c>
      <c r="D32" s="97" t="s">
        <v>431</v>
      </c>
      <c r="E32" s="98"/>
      <c r="F32" s="73" t="s">
        <v>550</v>
      </c>
      <c r="G32" s="64">
        <v>27</v>
      </c>
      <c r="H32" s="62" t="s">
        <v>111</v>
      </c>
      <c r="I32" s="65" t="s">
        <v>217</v>
      </c>
      <c r="J32" s="81" t="s">
        <v>715</v>
      </c>
      <c r="K32" s="9" t="s">
        <v>687</v>
      </c>
      <c r="L32" s="62" t="s">
        <v>159</v>
      </c>
    </row>
    <row r="33" spans="1:12" ht="69" customHeight="1" x14ac:dyDescent="0.25">
      <c r="A33" s="9">
        <v>28</v>
      </c>
      <c r="B33" s="62" t="s">
        <v>39</v>
      </c>
      <c r="C33" s="63" t="s">
        <v>110</v>
      </c>
      <c r="D33" s="97" t="s">
        <v>407</v>
      </c>
      <c r="E33" s="98"/>
      <c r="F33" s="73" t="s">
        <v>561</v>
      </c>
      <c r="G33" s="64">
        <v>27</v>
      </c>
      <c r="H33" s="62" t="s">
        <v>111</v>
      </c>
      <c r="I33" s="65" t="s">
        <v>217</v>
      </c>
      <c r="J33" s="81" t="s">
        <v>716</v>
      </c>
      <c r="K33" s="9" t="s">
        <v>686</v>
      </c>
      <c r="L33" s="62" t="s">
        <v>159</v>
      </c>
    </row>
    <row r="34" spans="1:12" ht="69" customHeight="1" x14ac:dyDescent="0.25">
      <c r="A34" s="9">
        <v>29</v>
      </c>
      <c r="B34" s="62" t="s">
        <v>47</v>
      </c>
      <c r="C34" s="63" t="s">
        <v>110</v>
      </c>
      <c r="D34" s="97" t="s">
        <v>527</v>
      </c>
      <c r="E34" s="98"/>
      <c r="F34" s="73" t="s">
        <v>550</v>
      </c>
      <c r="G34" s="64">
        <v>44</v>
      </c>
      <c r="H34" s="62" t="s">
        <v>111</v>
      </c>
      <c r="I34" s="65" t="s">
        <v>217</v>
      </c>
      <c r="J34" s="81" t="s">
        <v>717</v>
      </c>
      <c r="K34" s="9" t="s">
        <v>684</v>
      </c>
      <c r="L34" s="62" t="s">
        <v>159</v>
      </c>
    </row>
    <row r="35" spans="1:12" ht="67.5" customHeight="1" x14ac:dyDescent="0.25">
      <c r="A35" s="9">
        <v>30</v>
      </c>
      <c r="B35" s="62" t="s">
        <v>49</v>
      </c>
      <c r="C35" s="63" t="s">
        <v>110</v>
      </c>
      <c r="D35" s="97" t="s">
        <v>593</v>
      </c>
      <c r="E35" s="98"/>
      <c r="F35" s="73" t="s">
        <v>560</v>
      </c>
      <c r="G35" s="64">
        <v>77.400000000000006</v>
      </c>
      <c r="H35" s="62" t="s">
        <v>111</v>
      </c>
      <c r="I35" s="65" t="s">
        <v>217</v>
      </c>
      <c r="J35" s="81" t="s">
        <v>718</v>
      </c>
      <c r="K35" s="62" t="s">
        <v>721</v>
      </c>
      <c r="L35" s="62" t="s">
        <v>159</v>
      </c>
    </row>
    <row r="36" spans="1:12" ht="66.75" customHeight="1" x14ac:dyDescent="0.25">
      <c r="A36" s="9">
        <v>31</v>
      </c>
      <c r="B36" s="62" t="s">
        <v>595</v>
      </c>
      <c r="C36" s="63" t="s">
        <v>110</v>
      </c>
      <c r="D36" s="97" t="s">
        <v>397</v>
      </c>
      <c r="E36" s="98"/>
      <c r="F36" s="73" t="s">
        <v>562</v>
      </c>
      <c r="G36" s="64">
        <v>41</v>
      </c>
      <c r="H36" s="62" t="s">
        <v>111</v>
      </c>
      <c r="I36" s="65" t="s">
        <v>217</v>
      </c>
      <c r="J36" s="81" t="s">
        <v>719</v>
      </c>
      <c r="K36" s="62" t="s">
        <v>722</v>
      </c>
      <c r="L36" s="62" t="s">
        <v>159</v>
      </c>
    </row>
    <row r="37" spans="1:12" s="90" customFormat="1" ht="60" x14ac:dyDescent="0.25">
      <c r="A37" s="71">
        <v>32</v>
      </c>
      <c r="B37" s="65" t="s">
        <v>50</v>
      </c>
      <c r="C37" s="63" t="s">
        <v>110</v>
      </c>
      <c r="D37" s="100" t="s">
        <v>445</v>
      </c>
      <c r="E37" s="101"/>
      <c r="F37" s="61" t="s">
        <v>554</v>
      </c>
      <c r="G37" s="72">
        <v>30</v>
      </c>
      <c r="H37" s="65" t="s">
        <v>111</v>
      </c>
      <c r="I37" s="65" t="s">
        <v>217</v>
      </c>
      <c r="J37" s="78" t="s">
        <v>720</v>
      </c>
      <c r="K37" s="65" t="s">
        <v>128</v>
      </c>
      <c r="L37" s="65" t="s">
        <v>159</v>
      </c>
    </row>
    <row r="38" spans="1:12" ht="74.25" customHeight="1" x14ac:dyDescent="0.25">
      <c r="A38" s="9">
        <v>33</v>
      </c>
      <c r="B38" s="62" t="s">
        <v>51</v>
      </c>
      <c r="C38" s="63" t="s">
        <v>110</v>
      </c>
      <c r="D38" s="97" t="s">
        <v>322</v>
      </c>
      <c r="E38" s="98"/>
      <c r="F38" s="73" t="s">
        <v>548</v>
      </c>
      <c r="G38" s="64">
        <v>41.5</v>
      </c>
      <c r="H38" s="62" t="s">
        <v>111</v>
      </c>
      <c r="I38" s="65" t="s">
        <v>217</v>
      </c>
      <c r="J38" s="81" t="s">
        <v>723</v>
      </c>
      <c r="K38" s="62" t="s">
        <v>129</v>
      </c>
      <c r="L38" s="62" t="s">
        <v>159</v>
      </c>
    </row>
    <row r="39" spans="1:12" ht="77.25" customHeight="1" x14ac:dyDescent="0.25">
      <c r="A39" s="9">
        <v>34</v>
      </c>
      <c r="B39" s="62" t="s">
        <v>52</v>
      </c>
      <c r="C39" s="63" t="s">
        <v>110</v>
      </c>
      <c r="D39" s="97" t="s">
        <v>492</v>
      </c>
      <c r="E39" s="98"/>
      <c r="F39" s="73" t="s">
        <v>561</v>
      </c>
      <c r="G39" s="64">
        <v>40.799999999999997</v>
      </c>
      <c r="H39" s="62" t="s">
        <v>111</v>
      </c>
      <c r="I39" s="65" t="s">
        <v>218</v>
      </c>
      <c r="J39" s="81" t="s">
        <v>724</v>
      </c>
      <c r="K39" s="62" t="s">
        <v>120</v>
      </c>
      <c r="L39" s="62" t="s">
        <v>159</v>
      </c>
    </row>
    <row r="40" spans="1:12" ht="73.5" customHeight="1" x14ac:dyDescent="0.25">
      <c r="A40" s="9">
        <v>35</v>
      </c>
      <c r="B40" s="62" t="s">
        <v>53</v>
      </c>
      <c r="C40" s="63" t="s">
        <v>110</v>
      </c>
      <c r="D40" s="97" t="s">
        <v>381</v>
      </c>
      <c r="E40" s="98"/>
      <c r="F40" s="73" t="s">
        <v>563</v>
      </c>
      <c r="G40" s="64">
        <v>11.6</v>
      </c>
      <c r="H40" s="62" t="s">
        <v>111</v>
      </c>
      <c r="I40" s="65" t="s">
        <v>217</v>
      </c>
      <c r="J40" s="81" t="s">
        <v>725</v>
      </c>
      <c r="K40" s="62" t="s">
        <v>130</v>
      </c>
      <c r="L40" s="62" t="s">
        <v>159</v>
      </c>
    </row>
    <row r="41" spans="1:12" ht="65.25" customHeight="1" x14ac:dyDescent="0.25">
      <c r="A41" s="9">
        <v>36</v>
      </c>
      <c r="B41" s="62" t="s">
        <v>54</v>
      </c>
      <c r="C41" s="63" t="s">
        <v>110</v>
      </c>
      <c r="D41" s="97" t="s">
        <v>303</v>
      </c>
      <c r="E41" s="98"/>
      <c r="F41" s="73" t="s">
        <v>557</v>
      </c>
      <c r="G41" s="64">
        <v>64</v>
      </c>
      <c r="H41" s="62" t="s">
        <v>111</v>
      </c>
      <c r="I41" s="65" t="s">
        <v>217</v>
      </c>
      <c r="J41" s="81" t="s">
        <v>726</v>
      </c>
      <c r="K41" s="62" t="s">
        <v>131</v>
      </c>
      <c r="L41" s="62" t="s">
        <v>159</v>
      </c>
    </row>
    <row r="42" spans="1:12" ht="60" x14ac:dyDescent="0.25">
      <c r="A42" s="9">
        <v>37</v>
      </c>
      <c r="B42" s="62" t="s">
        <v>55</v>
      </c>
      <c r="C42" s="63" t="s">
        <v>110</v>
      </c>
      <c r="D42" s="97" t="s">
        <v>651</v>
      </c>
      <c r="E42" s="98"/>
      <c r="F42" s="73" t="s">
        <v>548</v>
      </c>
      <c r="G42" s="64">
        <f>56.3+11</f>
        <v>67.3</v>
      </c>
      <c r="H42" s="62" t="s">
        <v>111</v>
      </c>
      <c r="I42" s="65" t="s">
        <v>217</v>
      </c>
      <c r="J42" s="81" t="s">
        <v>727</v>
      </c>
      <c r="K42" s="9" t="s">
        <v>120</v>
      </c>
      <c r="L42" s="62" t="s">
        <v>159</v>
      </c>
    </row>
    <row r="43" spans="1:12" ht="60" x14ac:dyDescent="0.25">
      <c r="A43" s="9">
        <v>38</v>
      </c>
      <c r="B43" s="62" t="s">
        <v>56</v>
      </c>
      <c r="C43" s="63" t="s">
        <v>110</v>
      </c>
      <c r="D43" s="97" t="s">
        <v>315</v>
      </c>
      <c r="E43" s="98"/>
      <c r="F43" s="73" t="s">
        <v>566</v>
      </c>
      <c r="G43" s="64">
        <v>86.4</v>
      </c>
      <c r="H43" s="62" t="s">
        <v>111</v>
      </c>
      <c r="I43" s="65" t="s">
        <v>218</v>
      </c>
      <c r="J43" s="81" t="s">
        <v>728</v>
      </c>
      <c r="K43" s="62" t="s">
        <v>132</v>
      </c>
      <c r="L43" s="62" t="s">
        <v>159</v>
      </c>
    </row>
    <row r="44" spans="1:12" ht="72.75" customHeight="1" x14ac:dyDescent="0.25">
      <c r="A44" s="9">
        <v>39</v>
      </c>
      <c r="B44" s="62" t="s">
        <v>57</v>
      </c>
      <c r="C44" s="63" t="s">
        <v>110</v>
      </c>
      <c r="D44" s="97" t="s">
        <v>288</v>
      </c>
      <c r="E44" s="98"/>
      <c r="F44" s="73" t="s">
        <v>565</v>
      </c>
      <c r="G44" s="64">
        <v>16.98</v>
      </c>
      <c r="H44" s="62" t="s">
        <v>111</v>
      </c>
      <c r="I44" s="65" t="s">
        <v>217</v>
      </c>
      <c r="J44" s="81" t="s">
        <v>729</v>
      </c>
      <c r="K44" s="69" t="s">
        <v>133</v>
      </c>
      <c r="L44" s="62" t="s">
        <v>159</v>
      </c>
    </row>
    <row r="45" spans="1:12" ht="72.75" customHeight="1" x14ac:dyDescent="0.25">
      <c r="A45" s="9">
        <v>40</v>
      </c>
      <c r="B45" s="62" t="s">
        <v>57</v>
      </c>
      <c r="C45" s="63" t="s">
        <v>110</v>
      </c>
      <c r="D45" s="97" t="s">
        <v>383</v>
      </c>
      <c r="E45" s="98"/>
      <c r="F45" s="73" t="s">
        <v>565</v>
      </c>
      <c r="G45" s="64">
        <v>19</v>
      </c>
      <c r="H45" s="62" t="s">
        <v>111</v>
      </c>
      <c r="I45" s="65" t="s">
        <v>217</v>
      </c>
      <c r="J45" s="81" t="s">
        <v>730</v>
      </c>
      <c r="K45" s="62" t="s">
        <v>134</v>
      </c>
      <c r="L45" s="62" t="s">
        <v>159</v>
      </c>
    </row>
    <row r="46" spans="1:12" ht="71.25" customHeight="1" x14ac:dyDescent="0.25">
      <c r="A46" s="9">
        <v>41</v>
      </c>
      <c r="B46" s="62" t="s">
        <v>58</v>
      </c>
      <c r="C46" s="63" t="s">
        <v>110</v>
      </c>
      <c r="D46" s="97" t="s">
        <v>395</v>
      </c>
      <c r="E46" s="98"/>
      <c r="F46" s="73" t="s">
        <v>556</v>
      </c>
      <c r="G46" s="64">
        <v>145.4</v>
      </c>
      <c r="H46" s="62" t="s">
        <v>111</v>
      </c>
      <c r="I46" s="65" t="s">
        <v>217</v>
      </c>
      <c r="J46" s="81" t="s">
        <v>731</v>
      </c>
      <c r="K46" s="62" t="s">
        <v>671</v>
      </c>
      <c r="L46" s="62" t="s">
        <v>159</v>
      </c>
    </row>
    <row r="47" spans="1:12" ht="75.75" customHeight="1" x14ac:dyDescent="0.25">
      <c r="A47" s="9">
        <v>42</v>
      </c>
      <c r="B47" s="62" t="s">
        <v>59</v>
      </c>
      <c r="C47" s="63" t="s">
        <v>110</v>
      </c>
      <c r="D47" s="97" t="s">
        <v>361</v>
      </c>
      <c r="E47" s="98"/>
      <c r="F47" s="73" t="s">
        <v>567</v>
      </c>
      <c r="G47" s="64">
        <v>99.7</v>
      </c>
      <c r="H47" s="62" t="s">
        <v>111</v>
      </c>
      <c r="I47" s="65" t="s">
        <v>217</v>
      </c>
      <c r="J47" s="81" t="s">
        <v>732</v>
      </c>
      <c r="K47" s="62" t="s">
        <v>136</v>
      </c>
      <c r="L47" s="62" t="s">
        <v>159</v>
      </c>
    </row>
    <row r="48" spans="1:12" ht="60" x14ac:dyDescent="0.25">
      <c r="A48" s="9">
        <v>43</v>
      </c>
      <c r="B48" s="62" t="s">
        <v>60</v>
      </c>
      <c r="C48" s="63" t="s">
        <v>110</v>
      </c>
      <c r="D48" s="97" t="s">
        <v>363</v>
      </c>
      <c r="E48" s="98"/>
      <c r="F48" s="73" t="s">
        <v>568</v>
      </c>
      <c r="G48" s="64">
        <v>20.68</v>
      </c>
      <c r="H48" s="62" t="s">
        <v>111</v>
      </c>
      <c r="I48" s="65" t="s">
        <v>217</v>
      </c>
      <c r="J48" s="81" t="s">
        <v>733</v>
      </c>
      <c r="K48" s="62" t="s">
        <v>119</v>
      </c>
      <c r="L48" s="62" t="s">
        <v>159</v>
      </c>
    </row>
    <row r="49" spans="1:12" ht="77.25" customHeight="1" x14ac:dyDescent="0.25">
      <c r="A49" s="9">
        <v>44</v>
      </c>
      <c r="B49" s="62" t="s">
        <v>61</v>
      </c>
      <c r="C49" s="63" t="s">
        <v>110</v>
      </c>
      <c r="D49" s="97" t="s">
        <v>472</v>
      </c>
      <c r="E49" s="98"/>
      <c r="F49" s="73" t="s">
        <v>548</v>
      </c>
      <c r="G49" s="64">
        <v>77</v>
      </c>
      <c r="H49" s="62" t="s">
        <v>111</v>
      </c>
      <c r="I49" s="65" t="s">
        <v>217</v>
      </c>
      <c r="J49" s="81" t="s">
        <v>734</v>
      </c>
      <c r="K49" s="62" t="s">
        <v>685</v>
      </c>
      <c r="L49" s="62" t="s">
        <v>159</v>
      </c>
    </row>
    <row r="50" spans="1:12" ht="74.25" customHeight="1" x14ac:dyDescent="0.25">
      <c r="A50" s="9">
        <v>45</v>
      </c>
      <c r="B50" s="62" t="s">
        <v>62</v>
      </c>
      <c r="C50" s="63" t="s">
        <v>110</v>
      </c>
      <c r="D50" s="97" t="s">
        <v>477</v>
      </c>
      <c r="E50" s="98"/>
      <c r="F50" s="73" t="s">
        <v>554</v>
      </c>
      <c r="G50" s="64">
        <v>78.5</v>
      </c>
      <c r="H50" s="62" t="s">
        <v>111</v>
      </c>
      <c r="I50" s="65" t="s">
        <v>217</v>
      </c>
      <c r="J50" s="81" t="s">
        <v>735</v>
      </c>
      <c r="K50" s="9" t="s">
        <v>738</v>
      </c>
      <c r="L50" s="62" t="s">
        <v>159</v>
      </c>
    </row>
    <row r="51" spans="1:12" ht="60" x14ac:dyDescent="0.25">
      <c r="A51" s="9">
        <v>46</v>
      </c>
      <c r="B51" s="62" t="s">
        <v>63</v>
      </c>
      <c r="C51" s="63" t="s">
        <v>110</v>
      </c>
      <c r="D51" s="97" t="s">
        <v>443</v>
      </c>
      <c r="E51" s="98"/>
      <c r="F51" s="73" t="s">
        <v>569</v>
      </c>
      <c r="G51" s="64">
        <v>60</v>
      </c>
      <c r="H51" s="62" t="s">
        <v>111</v>
      </c>
      <c r="I51" s="65" t="s">
        <v>217</v>
      </c>
      <c r="J51" s="81" t="s">
        <v>737</v>
      </c>
      <c r="K51" s="70" t="s">
        <v>736</v>
      </c>
      <c r="L51" s="62" t="s">
        <v>159</v>
      </c>
    </row>
    <row r="52" spans="1:12" ht="72.75" customHeight="1" x14ac:dyDescent="0.25">
      <c r="A52" s="9">
        <v>47</v>
      </c>
      <c r="B52" s="62" t="s">
        <v>64</v>
      </c>
      <c r="C52" s="63" t="s">
        <v>110</v>
      </c>
      <c r="D52" s="97" t="s">
        <v>308</v>
      </c>
      <c r="E52" s="98"/>
      <c r="F52" s="73" t="s">
        <v>547</v>
      </c>
      <c r="G52" s="64">
        <v>73.8</v>
      </c>
      <c r="H52" s="62" t="s">
        <v>111</v>
      </c>
      <c r="I52" s="65" t="s">
        <v>217</v>
      </c>
      <c r="J52" s="81" t="s">
        <v>740</v>
      </c>
      <c r="K52" s="62" t="s">
        <v>739</v>
      </c>
      <c r="L52" s="62" t="s">
        <v>159</v>
      </c>
    </row>
    <row r="53" spans="1:12" ht="69.75" customHeight="1" x14ac:dyDescent="0.25">
      <c r="A53" s="9">
        <v>48</v>
      </c>
      <c r="B53" s="62" t="s">
        <v>65</v>
      </c>
      <c r="C53" s="63" t="s">
        <v>110</v>
      </c>
      <c r="D53" s="97" t="s">
        <v>489</v>
      </c>
      <c r="E53" s="98"/>
      <c r="F53" s="73" t="s">
        <v>570</v>
      </c>
      <c r="G53" s="64">
        <v>58.6</v>
      </c>
      <c r="H53" s="62" t="s">
        <v>111</v>
      </c>
      <c r="I53" s="65" t="s">
        <v>218</v>
      </c>
      <c r="J53" s="81" t="s">
        <v>742</v>
      </c>
      <c r="K53" s="62" t="s">
        <v>741</v>
      </c>
      <c r="L53" s="62" t="s">
        <v>159</v>
      </c>
    </row>
    <row r="54" spans="1:12" ht="66" customHeight="1" x14ac:dyDescent="0.25">
      <c r="A54" s="9">
        <v>49</v>
      </c>
      <c r="B54" s="62" t="s">
        <v>66</v>
      </c>
      <c r="C54" s="63" t="s">
        <v>110</v>
      </c>
      <c r="D54" s="97" t="s">
        <v>455</v>
      </c>
      <c r="E54" s="98"/>
      <c r="F54" s="73" t="s">
        <v>571</v>
      </c>
      <c r="G54" s="64">
        <v>48</v>
      </c>
      <c r="H54" s="62" t="s">
        <v>111</v>
      </c>
      <c r="I54" s="65" t="s">
        <v>217</v>
      </c>
      <c r="J54" s="81" t="s">
        <v>744</v>
      </c>
      <c r="K54" s="62" t="s">
        <v>743</v>
      </c>
      <c r="L54" s="62" t="s">
        <v>159</v>
      </c>
    </row>
    <row r="55" spans="1:12" ht="69.75" customHeight="1" x14ac:dyDescent="0.25">
      <c r="A55" s="9">
        <v>50</v>
      </c>
      <c r="B55" s="62" t="s">
        <v>67</v>
      </c>
      <c r="C55" s="63" t="s">
        <v>110</v>
      </c>
      <c r="D55" s="97" t="s">
        <v>310</v>
      </c>
      <c r="E55" s="98"/>
      <c r="F55" s="73" t="s">
        <v>572</v>
      </c>
      <c r="G55" s="64">
        <v>61.7</v>
      </c>
      <c r="H55" s="62" t="s">
        <v>111</v>
      </c>
      <c r="I55" s="65" t="s">
        <v>218</v>
      </c>
      <c r="J55" s="81" t="s">
        <v>745</v>
      </c>
      <c r="K55" s="62" t="s">
        <v>748</v>
      </c>
      <c r="L55" s="62" t="s">
        <v>159</v>
      </c>
    </row>
    <row r="56" spans="1:12" ht="71.25" customHeight="1" x14ac:dyDescent="0.25">
      <c r="A56" s="9">
        <v>51</v>
      </c>
      <c r="B56" s="62" t="s">
        <v>68</v>
      </c>
      <c r="C56" s="63" t="s">
        <v>110</v>
      </c>
      <c r="D56" s="97" t="s">
        <v>299</v>
      </c>
      <c r="E56" s="98"/>
      <c r="F56" s="73" t="s">
        <v>550</v>
      </c>
      <c r="G56" s="64">
        <v>13.7</v>
      </c>
      <c r="H56" s="62" t="s">
        <v>111</v>
      </c>
      <c r="I56" s="71" t="s">
        <v>112</v>
      </c>
      <c r="J56" s="81" t="s">
        <v>746</v>
      </c>
      <c r="K56" s="62" t="s">
        <v>747</v>
      </c>
      <c r="L56" s="62" t="s">
        <v>159</v>
      </c>
    </row>
    <row r="57" spans="1:12" ht="68.25" customHeight="1" x14ac:dyDescent="0.25">
      <c r="A57" s="9">
        <v>52</v>
      </c>
      <c r="B57" s="62" t="s">
        <v>69</v>
      </c>
      <c r="C57" s="63" t="s">
        <v>110</v>
      </c>
      <c r="D57" s="97" t="s">
        <v>277</v>
      </c>
      <c r="E57" s="98"/>
      <c r="F57" s="73" t="s">
        <v>565</v>
      </c>
      <c r="G57" s="64">
        <v>61.9</v>
      </c>
      <c r="H57" s="62" t="s">
        <v>111</v>
      </c>
      <c r="I57" s="65" t="s">
        <v>217</v>
      </c>
      <c r="J57" s="81" t="s">
        <v>750</v>
      </c>
      <c r="K57" s="62" t="s">
        <v>749</v>
      </c>
      <c r="L57" s="62" t="s">
        <v>159</v>
      </c>
    </row>
    <row r="58" spans="1:12" ht="70.5" customHeight="1" x14ac:dyDescent="0.25">
      <c r="A58" s="9">
        <v>53</v>
      </c>
      <c r="B58" s="62" t="s">
        <v>70</v>
      </c>
      <c r="C58" s="63" t="s">
        <v>110</v>
      </c>
      <c r="D58" s="97" t="s">
        <v>464</v>
      </c>
      <c r="E58" s="98"/>
      <c r="F58" s="73" t="s">
        <v>550</v>
      </c>
      <c r="G58" s="64">
        <v>40</v>
      </c>
      <c r="H58" s="62" t="s">
        <v>111</v>
      </c>
      <c r="I58" s="62" t="s">
        <v>588</v>
      </c>
      <c r="J58" s="81" t="s">
        <v>751</v>
      </c>
      <c r="K58" s="62" t="s">
        <v>752</v>
      </c>
      <c r="L58" s="62" t="s">
        <v>159</v>
      </c>
    </row>
    <row r="59" spans="1:12" ht="67.5" customHeight="1" x14ac:dyDescent="0.25">
      <c r="A59" s="9">
        <v>54</v>
      </c>
      <c r="B59" s="62" t="s">
        <v>71</v>
      </c>
      <c r="C59" s="63" t="s">
        <v>110</v>
      </c>
      <c r="D59" s="97" t="s">
        <v>340</v>
      </c>
      <c r="E59" s="98"/>
      <c r="F59" s="73" t="s">
        <v>557</v>
      </c>
      <c r="G59" s="64">
        <v>142.80000000000001</v>
      </c>
      <c r="H59" s="62" t="s">
        <v>111</v>
      </c>
      <c r="I59" s="65" t="s">
        <v>217</v>
      </c>
      <c r="J59" s="81" t="s">
        <v>770</v>
      </c>
      <c r="K59" s="62" t="s">
        <v>753</v>
      </c>
      <c r="L59" s="62" t="s">
        <v>159</v>
      </c>
    </row>
    <row r="60" spans="1:12" ht="60" x14ac:dyDescent="0.25">
      <c r="A60" s="9">
        <v>55</v>
      </c>
      <c r="B60" s="62" t="s">
        <v>72</v>
      </c>
      <c r="C60" s="63" t="s">
        <v>110</v>
      </c>
      <c r="D60" s="97" t="s">
        <v>329</v>
      </c>
      <c r="E60" s="98"/>
      <c r="F60" s="73" t="s">
        <v>573</v>
      </c>
      <c r="G60" s="64">
        <v>148.15</v>
      </c>
      <c r="H60" s="62" t="s">
        <v>111</v>
      </c>
      <c r="I60" s="65" t="s">
        <v>218</v>
      </c>
      <c r="J60" s="81" t="s">
        <v>771</v>
      </c>
      <c r="K60" s="62" t="s">
        <v>754</v>
      </c>
      <c r="L60" s="62" t="s">
        <v>159</v>
      </c>
    </row>
    <row r="61" spans="1:12" ht="68.25" customHeight="1" x14ac:dyDescent="0.25">
      <c r="A61" s="9">
        <v>56</v>
      </c>
      <c r="B61" s="62" t="s">
        <v>85</v>
      </c>
      <c r="C61" s="63" t="s">
        <v>110</v>
      </c>
      <c r="D61" s="97" t="s">
        <v>519</v>
      </c>
      <c r="E61" s="98"/>
      <c r="F61" s="73" t="s">
        <v>562</v>
      </c>
      <c r="G61" s="64">
        <v>10</v>
      </c>
      <c r="H61" s="62" t="s">
        <v>111</v>
      </c>
      <c r="I61" s="65" t="s">
        <v>216</v>
      </c>
      <c r="J61" s="81" t="s">
        <v>772</v>
      </c>
      <c r="K61" s="62" t="s">
        <v>755</v>
      </c>
      <c r="L61" s="62" t="s">
        <v>159</v>
      </c>
    </row>
    <row r="62" spans="1:12" ht="72.75" customHeight="1" x14ac:dyDescent="0.25">
      <c r="A62" s="9">
        <v>57</v>
      </c>
      <c r="B62" s="62" t="s">
        <v>78</v>
      </c>
      <c r="C62" s="63" t="s">
        <v>110</v>
      </c>
      <c r="D62" s="97" t="s">
        <v>353</v>
      </c>
      <c r="E62" s="98"/>
      <c r="F62" s="73" t="s">
        <v>574</v>
      </c>
      <c r="G62" s="64">
        <v>11.9</v>
      </c>
      <c r="H62" s="62" t="s">
        <v>111</v>
      </c>
      <c r="I62" s="65" t="s">
        <v>216</v>
      </c>
      <c r="J62" s="81" t="s">
        <v>773</v>
      </c>
      <c r="K62" s="62" t="s">
        <v>756</v>
      </c>
      <c r="L62" s="62" t="s">
        <v>159</v>
      </c>
    </row>
    <row r="63" spans="1:12" ht="60" x14ac:dyDescent="0.25">
      <c r="A63" s="9">
        <v>58</v>
      </c>
      <c r="B63" s="62" t="s">
        <v>76</v>
      </c>
      <c r="C63" s="63" t="s">
        <v>110</v>
      </c>
      <c r="D63" s="97" t="s">
        <v>347</v>
      </c>
      <c r="E63" s="98"/>
      <c r="F63" s="73" t="s">
        <v>551</v>
      </c>
      <c r="G63" s="64">
        <v>12.3</v>
      </c>
      <c r="H63" s="62" t="s">
        <v>111</v>
      </c>
      <c r="I63" s="65" t="s">
        <v>216</v>
      </c>
      <c r="J63" s="81" t="s">
        <v>774</v>
      </c>
      <c r="K63" s="62" t="s">
        <v>756</v>
      </c>
      <c r="L63" s="62" t="s">
        <v>159</v>
      </c>
    </row>
    <row r="64" spans="1:12" ht="60" x14ac:dyDescent="0.25">
      <c r="A64" s="9">
        <v>59</v>
      </c>
      <c r="B64" s="62" t="s">
        <v>77</v>
      </c>
      <c r="C64" s="63" t="s">
        <v>110</v>
      </c>
      <c r="D64" s="97" t="s">
        <v>349</v>
      </c>
      <c r="E64" s="98"/>
      <c r="F64" s="73" t="s">
        <v>557</v>
      </c>
      <c r="G64" s="64">
        <v>12.8</v>
      </c>
      <c r="H64" s="62" t="s">
        <v>111</v>
      </c>
      <c r="I64" s="65" t="s">
        <v>216</v>
      </c>
      <c r="J64" s="81" t="s">
        <v>775</v>
      </c>
      <c r="K64" s="62" t="s">
        <v>756</v>
      </c>
      <c r="L64" s="62" t="s">
        <v>159</v>
      </c>
    </row>
    <row r="65" spans="1:12" ht="67.5" customHeight="1" x14ac:dyDescent="0.25">
      <c r="A65" s="9">
        <v>60</v>
      </c>
      <c r="B65" s="62" t="s">
        <v>73</v>
      </c>
      <c r="C65" s="63" t="s">
        <v>110</v>
      </c>
      <c r="D65" s="97" t="s">
        <v>345</v>
      </c>
      <c r="E65" s="98"/>
      <c r="F65" s="73" t="s">
        <v>565</v>
      </c>
      <c r="G65" s="64">
        <v>13.3</v>
      </c>
      <c r="H65" s="62" t="s">
        <v>111</v>
      </c>
      <c r="I65" s="65" t="s">
        <v>216</v>
      </c>
      <c r="J65" s="81" t="s">
        <v>776</v>
      </c>
      <c r="K65" s="62" t="s">
        <v>757</v>
      </c>
      <c r="L65" s="62" t="s">
        <v>159</v>
      </c>
    </row>
    <row r="66" spans="1:12" ht="69.75" customHeight="1" x14ac:dyDescent="0.25">
      <c r="A66" s="9">
        <v>61</v>
      </c>
      <c r="B66" s="62" t="s">
        <v>82</v>
      </c>
      <c r="C66" s="63" t="s">
        <v>110</v>
      </c>
      <c r="D66" s="97" t="s">
        <v>295</v>
      </c>
      <c r="E66" s="98"/>
      <c r="F66" s="73" t="s">
        <v>553</v>
      </c>
      <c r="G66" s="64">
        <v>14</v>
      </c>
      <c r="H66" s="62" t="s">
        <v>111</v>
      </c>
      <c r="I66" s="65" t="s">
        <v>216</v>
      </c>
      <c r="J66" s="81" t="s">
        <v>777</v>
      </c>
      <c r="K66" s="62" t="s">
        <v>758</v>
      </c>
      <c r="L66" s="62" t="s">
        <v>159</v>
      </c>
    </row>
    <row r="67" spans="1:12" ht="66.75" customHeight="1" x14ac:dyDescent="0.25">
      <c r="A67" s="9">
        <v>62</v>
      </c>
      <c r="B67" s="62" t="s">
        <v>79</v>
      </c>
      <c r="C67" s="63" t="s">
        <v>110</v>
      </c>
      <c r="D67" s="97" t="s">
        <v>355</v>
      </c>
      <c r="E67" s="98"/>
      <c r="F67" s="73" t="s">
        <v>558</v>
      </c>
      <c r="G67" s="64">
        <v>14.4</v>
      </c>
      <c r="H67" s="62" t="s">
        <v>111</v>
      </c>
      <c r="I67" s="65" t="s">
        <v>216</v>
      </c>
      <c r="J67" s="81" t="s">
        <v>778</v>
      </c>
      <c r="K67" s="62" t="s">
        <v>757</v>
      </c>
      <c r="L67" s="62" t="s">
        <v>159</v>
      </c>
    </row>
    <row r="68" spans="1:12" ht="72.75" customHeight="1" x14ac:dyDescent="0.25">
      <c r="A68" s="9">
        <v>63</v>
      </c>
      <c r="B68" s="62" t="s">
        <v>80</v>
      </c>
      <c r="C68" s="63" t="s">
        <v>110</v>
      </c>
      <c r="D68" s="97" t="s">
        <v>357</v>
      </c>
      <c r="E68" s="98"/>
      <c r="F68" s="73" t="s">
        <v>575</v>
      </c>
      <c r="G68" s="64">
        <v>14.5</v>
      </c>
      <c r="H68" s="62" t="s">
        <v>111</v>
      </c>
      <c r="I68" s="65" t="s">
        <v>216</v>
      </c>
      <c r="J68" s="81" t="s">
        <v>779</v>
      </c>
      <c r="K68" s="62" t="s">
        <v>756</v>
      </c>
      <c r="L68" s="62" t="s">
        <v>159</v>
      </c>
    </row>
    <row r="69" spans="1:12" ht="69" customHeight="1" x14ac:dyDescent="0.25">
      <c r="A69" s="9">
        <v>64</v>
      </c>
      <c r="B69" s="62" t="s">
        <v>74</v>
      </c>
      <c r="C69" s="63" t="s">
        <v>110</v>
      </c>
      <c r="D69" s="97" t="s">
        <v>367</v>
      </c>
      <c r="E69" s="98"/>
      <c r="F69" s="73" t="s">
        <v>555</v>
      </c>
      <c r="G69" s="64">
        <v>15</v>
      </c>
      <c r="H69" s="62" t="s">
        <v>111</v>
      </c>
      <c r="I69" s="65" t="s">
        <v>216</v>
      </c>
      <c r="J69" s="81" t="s">
        <v>780</v>
      </c>
      <c r="K69" s="62" t="s">
        <v>759</v>
      </c>
      <c r="L69" s="62" t="s">
        <v>159</v>
      </c>
    </row>
    <row r="70" spans="1:12" ht="69" customHeight="1" x14ac:dyDescent="0.25">
      <c r="A70" s="9">
        <v>65</v>
      </c>
      <c r="B70" s="62" t="s">
        <v>83</v>
      </c>
      <c r="C70" s="63" t="s">
        <v>110</v>
      </c>
      <c r="D70" s="97" t="s">
        <v>343</v>
      </c>
      <c r="E70" s="98"/>
      <c r="F70" s="73" t="s">
        <v>560</v>
      </c>
      <c r="G70" s="64">
        <v>15</v>
      </c>
      <c r="H70" s="62" t="s">
        <v>111</v>
      </c>
      <c r="I70" s="65" t="s">
        <v>216</v>
      </c>
      <c r="J70" s="81" t="s">
        <v>781</v>
      </c>
      <c r="K70" s="62" t="s">
        <v>760</v>
      </c>
      <c r="L70" s="62" t="s">
        <v>159</v>
      </c>
    </row>
    <row r="71" spans="1:12" ht="69" customHeight="1" x14ac:dyDescent="0.25">
      <c r="A71" s="9">
        <v>66</v>
      </c>
      <c r="B71" s="62" t="s">
        <v>81</v>
      </c>
      <c r="C71" s="63" t="s">
        <v>110</v>
      </c>
      <c r="D71" s="97" t="s">
        <v>351</v>
      </c>
      <c r="E71" s="98"/>
      <c r="F71" s="73" t="s">
        <v>576</v>
      </c>
      <c r="G71" s="64">
        <v>15.9</v>
      </c>
      <c r="H71" s="62" t="s">
        <v>111</v>
      </c>
      <c r="I71" s="65" t="s">
        <v>216</v>
      </c>
      <c r="J71" s="81" t="s">
        <v>782</v>
      </c>
      <c r="K71" s="62" t="s">
        <v>761</v>
      </c>
      <c r="L71" s="62" t="s">
        <v>159</v>
      </c>
    </row>
    <row r="72" spans="1:12" ht="69.75" customHeight="1" x14ac:dyDescent="0.25">
      <c r="A72" s="9">
        <v>67</v>
      </c>
      <c r="B72" s="62" t="s">
        <v>84</v>
      </c>
      <c r="C72" s="63" t="s">
        <v>110</v>
      </c>
      <c r="D72" s="97" t="s">
        <v>365</v>
      </c>
      <c r="E72" s="98"/>
      <c r="F72" s="73" t="s">
        <v>550</v>
      </c>
      <c r="G72" s="64">
        <v>20</v>
      </c>
      <c r="H72" s="62" t="s">
        <v>111</v>
      </c>
      <c r="I72" s="65" t="s">
        <v>216</v>
      </c>
      <c r="J72" s="81" t="s">
        <v>783</v>
      </c>
      <c r="K72" s="62" t="s">
        <v>784</v>
      </c>
      <c r="L72" s="62" t="s">
        <v>159</v>
      </c>
    </row>
    <row r="73" spans="1:12" ht="69.75" customHeight="1" x14ac:dyDescent="0.25">
      <c r="A73" s="9">
        <v>68</v>
      </c>
      <c r="B73" s="62" t="s">
        <v>75</v>
      </c>
      <c r="C73" s="63" t="s">
        <v>110</v>
      </c>
      <c r="D73" s="97" t="s">
        <v>376</v>
      </c>
      <c r="E73" s="98"/>
      <c r="F73" s="73" t="s">
        <v>577</v>
      </c>
      <c r="G73" s="64">
        <v>25</v>
      </c>
      <c r="H73" s="62" t="s">
        <v>111</v>
      </c>
      <c r="I73" s="65" t="s">
        <v>216</v>
      </c>
      <c r="J73" s="81" t="s">
        <v>785</v>
      </c>
      <c r="K73" s="62" t="s">
        <v>756</v>
      </c>
      <c r="L73" s="62" t="s">
        <v>159</v>
      </c>
    </row>
    <row r="74" spans="1:12" ht="60" x14ac:dyDescent="0.25">
      <c r="A74" s="9">
        <v>69</v>
      </c>
      <c r="B74" s="62" t="s">
        <v>86</v>
      </c>
      <c r="C74" s="63" t="s">
        <v>110</v>
      </c>
      <c r="D74" s="97" t="s">
        <v>452</v>
      </c>
      <c r="E74" s="98"/>
      <c r="F74" s="73" t="s">
        <v>574</v>
      </c>
      <c r="G74" s="64">
        <v>257.60000000000002</v>
      </c>
      <c r="H74" s="62" t="s">
        <v>111</v>
      </c>
      <c r="I74" s="65" t="s">
        <v>218</v>
      </c>
      <c r="J74" s="81" t="s">
        <v>786</v>
      </c>
      <c r="K74" s="62" t="s">
        <v>762</v>
      </c>
      <c r="L74" s="62" t="s">
        <v>159</v>
      </c>
    </row>
    <row r="75" spans="1:12" ht="72.75" customHeight="1" x14ac:dyDescent="0.25">
      <c r="A75" s="9">
        <v>70</v>
      </c>
      <c r="B75" s="62" t="s">
        <v>602</v>
      </c>
      <c r="C75" s="63" t="s">
        <v>110</v>
      </c>
      <c r="D75" s="97" t="s">
        <v>392</v>
      </c>
      <c r="E75" s="98"/>
      <c r="F75" s="73" t="s">
        <v>575</v>
      </c>
      <c r="G75" s="64">
        <v>109.4</v>
      </c>
      <c r="H75" s="62" t="s">
        <v>111</v>
      </c>
      <c r="I75" s="65" t="s">
        <v>217</v>
      </c>
      <c r="J75" s="81" t="s">
        <v>787</v>
      </c>
      <c r="K75" s="62" t="s">
        <v>763</v>
      </c>
      <c r="L75" s="62" t="s">
        <v>159</v>
      </c>
    </row>
    <row r="76" spans="1:12" ht="60" x14ac:dyDescent="0.25">
      <c r="A76" s="9">
        <v>71</v>
      </c>
      <c r="B76" s="62" t="s">
        <v>87</v>
      </c>
      <c r="C76" s="63" t="s">
        <v>110</v>
      </c>
      <c r="D76" s="97" t="s">
        <v>480</v>
      </c>
      <c r="E76" s="98"/>
      <c r="F76" s="73" t="s">
        <v>547</v>
      </c>
      <c r="G76" s="64">
        <v>86</v>
      </c>
      <c r="H76" s="62" t="s">
        <v>111</v>
      </c>
      <c r="I76" s="65" t="s">
        <v>217</v>
      </c>
      <c r="J76" s="81" t="s">
        <v>788</v>
      </c>
      <c r="K76" s="62" t="s">
        <v>764</v>
      </c>
      <c r="L76" s="62" t="s">
        <v>159</v>
      </c>
    </row>
    <row r="77" spans="1:12" ht="75" customHeight="1" x14ac:dyDescent="0.25">
      <c r="A77" s="9">
        <v>72</v>
      </c>
      <c r="B77" s="62" t="s">
        <v>88</v>
      </c>
      <c r="C77" s="63" t="s">
        <v>110</v>
      </c>
      <c r="D77" s="97" t="s">
        <v>500</v>
      </c>
      <c r="E77" s="98"/>
      <c r="F77" s="73" t="s">
        <v>578</v>
      </c>
      <c r="G77" s="64">
        <v>31.2</v>
      </c>
      <c r="H77" s="62" t="s">
        <v>111</v>
      </c>
      <c r="I77" s="65" t="s">
        <v>217</v>
      </c>
      <c r="J77" s="81" t="s">
        <v>789</v>
      </c>
      <c r="K77" s="62" t="s">
        <v>765</v>
      </c>
      <c r="L77" s="62" t="s">
        <v>159</v>
      </c>
    </row>
    <row r="78" spans="1:12" ht="72" customHeight="1" x14ac:dyDescent="0.25">
      <c r="A78" s="9">
        <v>73</v>
      </c>
      <c r="B78" s="62" t="s">
        <v>89</v>
      </c>
      <c r="C78" s="63" t="s">
        <v>110</v>
      </c>
      <c r="D78" s="97" t="s">
        <v>286</v>
      </c>
      <c r="E78" s="98"/>
      <c r="F78" s="73" t="s">
        <v>559</v>
      </c>
      <c r="G78" s="64">
        <v>25</v>
      </c>
      <c r="H78" s="62" t="s">
        <v>111</v>
      </c>
      <c r="I78" s="65" t="s">
        <v>217</v>
      </c>
      <c r="J78" s="81" t="s">
        <v>790</v>
      </c>
      <c r="K78" s="62" t="s">
        <v>766</v>
      </c>
      <c r="L78" s="62" t="s">
        <v>159</v>
      </c>
    </row>
    <row r="79" spans="1:12" ht="67.5" customHeight="1" x14ac:dyDescent="0.25">
      <c r="A79" s="9">
        <v>74</v>
      </c>
      <c r="B79" s="62" t="s">
        <v>90</v>
      </c>
      <c r="C79" s="63" t="s">
        <v>110</v>
      </c>
      <c r="D79" s="97" t="s">
        <v>650</v>
      </c>
      <c r="E79" s="98"/>
      <c r="F79" s="73" t="s">
        <v>576</v>
      </c>
      <c r="G79" s="64">
        <v>134.4</v>
      </c>
      <c r="H79" s="62" t="s">
        <v>111</v>
      </c>
      <c r="I79" s="65" t="s">
        <v>217</v>
      </c>
      <c r="J79" s="81" t="s">
        <v>791</v>
      </c>
      <c r="K79" s="62" t="s">
        <v>767</v>
      </c>
      <c r="L79" s="62" t="s">
        <v>159</v>
      </c>
    </row>
    <row r="80" spans="1:12" ht="69" customHeight="1" x14ac:dyDescent="0.25">
      <c r="A80" s="9">
        <v>75</v>
      </c>
      <c r="B80" s="62" t="s">
        <v>603</v>
      </c>
      <c r="C80" s="63" t="s">
        <v>110</v>
      </c>
      <c r="D80" s="97" t="s">
        <v>372</v>
      </c>
      <c r="E80" s="98"/>
      <c r="F80" s="73" t="s">
        <v>568</v>
      </c>
      <c r="G80" s="64">
        <v>19.5</v>
      </c>
      <c r="H80" s="62" t="s">
        <v>111</v>
      </c>
      <c r="I80" s="65" t="s">
        <v>217</v>
      </c>
      <c r="J80" s="81" t="s">
        <v>792</v>
      </c>
      <c r="K80" s="62" t="s">
        <v>768</v>
      </c>
      <c r="L80" s="62" t="s">
        <v>159</v>
      </c>
    </row>
    <row r="81" spans="1:12" ht="68.25" customHeight="1" x14ac:dyDescent="0.25">
      <c r="A81" s="9">
        <v>76</v>
      </c>
      <c r="B81" s="62" t="s">
        <v>91</v>
      </c>
      <c r="C81" s="63" t="s">
        <v>110</v>
      </c>
      <c r="D81" s="97" t="s">
        <v>371</v>
      </c>
      <c r="E81" s="98"/>
      <c r="F81" s="73" t="s">
        <v>550</v>
      </c>
      <c r="G81" s="64">
        <v>11.9</v>
      </c>
      <c r="H81" s="62" t="s">
        <v>111</v>
      </c>
      <c r="I81" s="65" t="s">
        <v>217</v>
      </c>
      <c r="J81" s="81" t="s">
        <v>793</v>
      </c>
      <c r="K81" s="62" t="s">
        <v>769</v>
      </c>
      <c r="L81" s="62" t="s">
        <v>159</v>
      </c>
    </row>
    <row r="82" spans="1:12" ht="67.5" customHeight="1" x14ac:dyDescent="0.25">
      <c r="A82" s="9">
        <v>77</v>
      </c>
      <c r="B82" s="62" t="s">
        <v>92</v>
      </c>
      <c r="C82" s="63" t="s">
        <v>110</v>
      </c>
      <c r="D82" s="97" t="s">
        <v>281</v>
      </c>
      <c r="E82" s="98"/>
      <c r="F82" s="73" t="s">
        <v>548</v>
      </c>
      <c r="G82" s="64">
        <v>119</v>
      </c>
      <c r="H82" s="62" t="s">
        <v>111</v>
      </c>
      <c r="I82" s="65" t="s">
        <v>217</v>
      </c>
      <c r="J82" s="81" t="s">
        <v>794</v>
      </c>
      <c r="K82" s="62" t="s">
        <v>799</v>
      </c>
      <c r="L82" s="62" t="s">
        <v>159</v>
      </c>
    </row>
    <row r="83" spans="1:12" ht="69" customHeight="1" x14ac:dyDescent="0.25">
      <c r="A83" s="9">
        <v>78</v>
      </c>
      <c r="B83" s="62" t="s">
        <v>93</v>
      </c>
      <c r="C83" s="63" t="s">
        <v>110</v>
      </c>
      <c r="D83" s="97" t="s">
        <v>497</v>
      </c>
      <c r="E83" s="98"/>
      <c r="F83" s="73" t="s">
        <v>550</v>
      </c>
      <c r="G83" s="64">
        <v>37.6</v>
      </c>
      <c r="H83" s="62" t="s">
        <v>111</v>
      </c>
      <c r="I83" s="65" t="s">
        <v>217</v>
      </c>
      <c r="J83" s="81" t="s">
        <v>795</v>
      </c>
      <c r="K83" s="62" t="s">
        <v>798</v>
      </c>
      <c r="L83" s="62" t="s">
        <v>159</v>
      </c>
    </row>
    <row r="84" spans="1:12" ht="69" customHeight="1" x14ac:dyDescent="0.25">
      <c r="A84" s="9">
        <v>79</v>
      </c>
      <c r="B84" s="62" t="s">
        <v>94</v>
      </c>
      <c r="C84" s="63" t="s">
        <v>110</v>
      </c>
      <c r="D84" s="97" t="s">
        <v>291</v>
      </c>
      <c r="E84" s="98"/>
      <c r="F84" s="73" t="s">
        <v>577</v>
      </c>
      <c r="G84" s="64">
        <v>29.7</v>
      </c>
      <c r="H84" s="62" t="s">
        <v>111</v>
      </c>
      <c r="I84" s="65" t="s">
        <v>218</v>
      </c>
      <c r="J84" s="81" t="s">
        <v>796</v>
      </c>
      <c r="K84" s="62" t="s">
        <v>747</v>
      </c>
      <c r="L84" s="62" t="s">
        <v>159</v>
      </c>
    </row>
    <row r="85" spans="1:12" ht="70.5" customHeight="1" x14ac:dyDescent="0.25">
      <c r="A85" s="9">
        <v>80</v>
      </c>
      <c r="B85" s="62" t="s">
        <v>95</v>
      </c>
      <c r="C85" s="63" t="s">
        <v>110</v>
      </c>
      <c r="D85" s="97" t="s">
        <v>328</v>
      </c>
      <c r="E85" s="98"/>
      <c r="F85" s="73" t="s">
        <v>565</v>
      </c>
      <c r="G85" s="64">
        <v>17.8</v>
      </c>
      <c r="H85" s="62" t="s">
        <v>111</v>
      </c>
      <c r="I85" s="65" t="s">
        <v>217</v>
      </c>
      <c r="J85" s="81" t="s">
        <v>797</v>
      </c>
      <c r="K85" s="62" t="s">
        <v>800</v>
      </c>
      <c r="L85" s="62" t="s">
        <v>159</v>
      </c>
    </row>
    <row r="86" spans="1:12" ht="69.75" customHeight="1" x14ac:dyDescent="0.25">
      <c r="A86" s="9">
        <v>81</v>
      </c>
      <c r="B86" s="62" t="s">
        <v>96</v>
      </c>
      <c r="C86" s="63" t="s">
        <v>110</v>
      </c>
      <c r="D86" s="97" t="s">
        <v>517</v>
      </c>
      <c r="E86" s="98"/>
      <c r="F86" s="73" t="s">
        <v>582</v>
      </c>
      <c r="G86" s="64">
        <v>117</v>
      </c>
      <c r="H86" s="62" t="s">
        <v>111</v>
      </c>
      <c r="I86" s="65" t="s">
        <v>217</v>
      </c>
      <c r="J86" s="81" t="s">
        <v>804</v>
      </c>
      <c r="K86" s="62" t="s">
        <v>801</v>
      </c>
      <c r="L86" s="62" t="s">
        <v>159</v>
      </c>
    </row>
    <row r="87" spans="1:12" ht="72.75" customHeight="1" x14ac:dyDescent="0.25">
      <c r="A87" s="9">
        <v>82</v>
      </c>
      <c r="B87" s="62" t="s">
        <v>97</v>
      </c>
      <c r="C87" s="63" t="s">
        <v>110</v>
      </c>
      <c r="D87" s="97" t="s">
        <v>512</v>
      </c>
      <c r="E87" s="98"/>
      <c r="F87" s="73" t="s">
        <v>551</v>
      </c>
      <c r="G87" s="64">
        <v>19.3</v>
      </c>
      <c r="H87" s="62" t="s">
        <v>111</v>
      </c>
      <c r="I87" s="65" t="s">
        <v>217</v>
      </c>
      <c r="J87" s="81" t="s">
        <v>805</v>
      </c>
      <c r="K87" s="62" t="s">
        <v>802</v>
      </c>
      <c r="L87" s="62" t="s">
        <v>159</v>
      </c>
    </row>
    <row r="88" spans="1:12" ht="72.75" customHeight="1" x14ac:dyDescent="0.25">
      <c r="A88" s="9">
        <v>83</v>
      </c>
      <c r="B88" s="62" t="s">
        <v>98</v>
      </c>
      <c r="C88" s="63" t="s">
        <v>110</v>
      </c>
      <c r="D88" s="97" t="s">
        <v>459</v>
      </c>
      <c r="E88" s="98"/>
      <c r="F88" s="73" t="s">
        <v>559</v>
      </c>
      <c r="G88" s="64">
        <v>15</v>
      </c>
      <c r="H88" s="62" t="s">
        <v>111</v>
      </c>
      <c r="I88" s="65" t="s">
        <v>217</v>
      </c>
      <c r="J88" s="81" t="s">
        <v>806</v>
      </c>
      <c r="K88" s="62" t="s">
        <v>803</v>
      </c>
      <c r="L88" s="62" t="s">
        <v>159</v>
      </c>
    </row>
    <row r="89" spans="1:12" ht="69" customHeight="1" x14ac:dyDescent="0.25">
      <c r="A89" s="9">
        <v>84</v>
      </c>
      <c r="B89" s="9" t="s">
        <v>99</v>
      </c>
      <c r="C89" s="63" t="s">
        <v>110</v>
      </c>
      <c r="D89" s="102" t="s">
        <v>270</v>
      </c>
      <c r="E89" s="98"/>
      <c r="F89" s="73" t="s">
        <v>568</v>
      </c>
      <c r="G89" s="64">
        <v>585</v>
      </c>
      <c r="H89" s="62" t="s">
        <v>111</v>
      </c>
      <c r="I89" s="71" t="s">
        <v>112</v>
      </c>
      <c r="J89" s="81" t="s">
        <v>807</v>
      </c>
      <c r="K89" s="9" t="s">
        <v>667</v>
      </c>
      <c r="L89" s="62" t="s">
        <v>159</v>
      </c>
    </row>
    <row r="90" spans="1:12" ht="69.75" customHeight="1" x14ac:dyDescent="0.25">
      <c r="A90" s="9">
        <v>85</v>
      </c>
      <c r="B90" s="9" t="s">
        <v>100</v>
      </c>
      <c r="C90" s="63" t="s">
        <v>110</v>
      </c>
      <c r="D90" s="102" t="s">
        <v>523</v>
      </c>
      <c r="E90" s="98"/>
      <c r="F90" s="73" t="s">
        <v>551</v>
      </c>
      <c r="G90" s="64">
        <v>23</v>
      </c>
      <c r="H90" s="62" t="s">
        <v>111</v>
      </c>
      <c r="I90" s="65" t="s">
        <v>217</v>
      </c>
      <c r="J90" s="81" t="s">
        <v>808</v>
      </c>
      <c r="K90" s="9" t="s">
        <v>668</v>
      </c>
      <c r="L90" s="62" t="s">
        <v>159</v>
      </c>
    </row>
    <row r="91" spans="1:12" ht="72" customHeight="1" x14ac:dyDescent="0.25">
      <c r="A91" s="9">
        <v>86</v>
      </c>
      <c r="B91" s="9" t="s">
        <v>101</v>
      </c>
      <c r="C91" s="63" t="s">
        <v>110</v>
      </c>
      <c r="D91" s="102" t="s">
        <v>529</v>
      </c>
      <c r="E91" s="98"/>
      <c r="F91" s="73" t="s">
        <v>581</v>
      </c>
      <c r="G91" s="64">
        <v>98</v>
      </c>
      <c r="H91" s="62" t="s">
        <v>111</v>
      </c>
      <c r="I91" s="65" t="s">
        <v>217</v>
      </c>
      <c r="J91" s="81" t="s">
        <v>809</v>
      </c>
      <c r="K91" s="9" t="s">
        <v>816</v>
      </c>
      <c r="L91" s="62" t="s">
        <v>159</v>
      </c>
    </row>
    <row r="92" spans="1:12" ht="66.75" customHeight="1" x14ac:dyDescent="0.25">
      <c r="A92" s="9">
        <v>87</v>
      </c>
      <c r="B92" s="9" t="s">
        <v>91</v>
      </c>
      <c r="C92" s="63" t="s">
        <v>110</v>
      </c>
      <c r="D92" s="97" t="s">
        <v>268</v>
      </c>
      <c r="E92" s="98"/>
      <c r="F92" s="73" t="s">
        <v>550</v>
      </c>
      <c r="G92" s="64">
        <v>22.3</v>
      </c>
      <c r="H92" s="62" t="s">
        <v>111</v>
      </c>
      <c r="I92" s="65" t="s">
        <v>217</v>
      </c>
      <c r="J92" s="81" t="s">
        <v>158</v>
      </c>
      <c r="K92" s="9" t="s">
        <v>661</v>
      </c>
      <c r="L92" s="62" t="s">
        <v>159</v>
      </c>
    </row>
    <row r="93" spans="1:12" ht="72" x14ac:dyDescent="0.25">
      <c r="A93" s="9">
        <v>88</v>
      </c>
      <c r="B93" s="9" t="s">
        <v>223</v>
      </c>
      <c r="C93" s="63" t="s">
        <v>110</v>
      </c>
      <c r="D93" s="97" t="s">
        <v>258</v>
      </c>
      <c r="E93" s="98"/>
      <c r="F93" s="73" t="s">
        <v>580</v>
      </c>
      <c r="G93" s="64">
        <v>100</v>
      </c>
      <c r="H93" s="62" t="s">
        <v>111</v>
      </c>
      <c r="I93" s="65" t="s">
        <v>217</v>
      </c>
      <c r="J93" s="81" t="s">
        <v>815</v>
      </c>
      <c r="K93" s="9" t="s">
        <v>814</v>
      </c>
      <c r="L93" s="62" t="s">
        <v>222</v>
      </c>
    </row>
    <row r="94" spans="1:12" ht="67.5" customHeight="1" x14ac:dyDescent="0.25">
      <c r="A94" s="9">
        <v>89</v>
      </c>
      <c r="B94" s="9" t="s">
        <v>224</v>
      </c>
      <c r="C94" s="63" t="s">
        <v>110</v>
      </c>
      <c r="D94" s="97" t="s">
        <v>266</v>
      </c>
      <c r="E94" s="98"/>
      <c r="F94" s="73" t="s">
        <v>579</v>
      </c>
      <c r="G94" s="64">
        <v>133</v>
      </c>
      <c r="H94" s="62" t="s">
        <v>111</v>
      </c>
      <c r="I94" s="65" t="s">
        <v>217</v>
      </c>
      <c r="J94" s="81" t="s">
        <v>813</v>
      </c>
      <c r="K94" s="9" t="s">
        <v>812</v>
      </c>
      <c r="L94" s="62" t="s">
        <v>222</v>
      </c>
    </row>
    <row r="95" spans="1:12" ht="68.25" customHeight="1" x14ac:dyDescent="0.25">
      <c r="A95" s="9">
        <v>90</v>
      </c>
      <c r="B95" s="9" t="s">
        <v>225</v>
      </c>
      <c r="C95" s="63" t="s">
        <v>110</v>
      </c>
      <c r="D95" s="97" t="s">
        <v>262</v>
      </c>
      <c r="E95" s="98"/>
      <c r="F95" s="73" t="s">
        <v>568</v>
      </c>
      <c r="G95" s="64">
        <v>215.1</v>
      </c>
      <c r="H95" s="62" t="s">
        <v>111</v>
      </c>
      <c r="I95" s="78" t="s">
        <v>112</v>
      </c>
      <c r="J95" s="81" t="s">
        <v>811</v>
      </c>
      <c r="K95" s="9" t="s">
        <v>669</v>
      </c>
      <c r="L95" s="62" t="s">
        <v>222</v>
      </c>
    </row>
    <row r="96" spans="1:12" ht="69.75" customHeight="1" x14ac:dyDescent="0.25">
      <c r="A96" s="9">
        <v>91</v>
      </c>
      <c r="B96" s="9" t="s">
        <v>103</v>
      </c>
      <c r="C96" s="63" t="s">
        <v>110</v>
      </c>
      <c r="D96" s="102" t="s">
        <v>536</v>
      </c>
      <c r="E96" s="98"/>
      <c r="F96" s="73" t="s">
        <v>579</v>
      </c>
      <c r="G96" s="64">
        <v>25</v>
      </c>
      <c r="H96" s="62" t="s">
        <v>111</v>
      </c>
      <c r="I96" s="79"/>
      <c r="J96" s="87" t="s">
        <v>158</v>
      </c>
      <c r="K96" s="9" t="s">
        <v>661</v>
      </c>
      <c r="L96" s="62" t="s">
        <v>159</v>
      </c>
    </row>
    <row r="97" spans="1:12" ht="67.5" customHeight="1" x14ac:dyDescent="0.25">
      <c r="A97" s="9">
        <v>92</v>
      </c>
      <c r="B97" s="9" t="s">
        <v>108</v>
      </c>
      <c r="C97" s="63" t="s">
        <v>110</v>
      </c>
      <c r="D97" s="97" t="s">
        <v>539</v>
      </c>
      <c r="E97" s="98"/>
      <c r="F97" s="73" t="s">
        <v>575</v>
      </c>
      <c r="G97" s="64">
        <v>20.5</v>
      </c>
      <c r="H97" s="62" t="s">
        <v>111</v>
      </c>
      <c r="I97" s="65" t="s">
        <v>217</v>
      </c>
      <c r="J97" s="87" t="s">
        <v>810</v>
      </c>
      <c r="K97" s="9" t="s">
        <v>817</v>
      </c>
      <c r="L97" s="62" t="s">
        <v>159</v>
      </c>
    </row>
    <row r="98" spans="1:12" ht="73.5" customHeight="1" x14ac:dyDescent="0.25">
      <c r="A98" s="9">
        <v>93</v>
      </c>
      <c r="B98" s="9" t="s">
        <v>102</v>
      </c>
      <c r="C98" s="63" t="s">
        <v>110</v>
      </c>
      <c r="D98" s="106" t="s">
        <v>542</v>
      </c>
      <c r="E98" s="107"/>
      <c r="F98" s="73" t="s">
        <v>559</v>
      </c>
      <c r="G98" s="64">
        <v>23.5</v>
      </c>
      <c r="H98" s="62" t="s">
        <v>111</v>
      </c>
      <c r="I98" s="78"/>
      <c r="J98" s="87" t="s">
        <v>158</v>
      </c>
      <c r="K98" s="9" t="s">
        <v>661</v>
      </c>
      <c r="L98" s="62" t="s">
        <v>159</v>
      </c>
    </row>
    <row r="99" spans="1:12" ht="66.75" customHeight="1" x14ac:dyDescent="0.25">
      <c r="A99" s="9">
        <v>94</v>
      </c>
      <c r="B99" s="9" t="s">
        <v>104</v>
      </c>
      <c r="C99" s="63" t="s">
        <v>110</v>
      </c>
      <c r="D99" s="106" t="s">
        <v>543</v>
      </c>
      <c r="E99" s="107"/>
      <c r="F99" s="73" t="s">
        <v>558</v>
      </c>
      <c r="G99" s="64">
        <v>19.3</v>
      </c>
      <c r="H99" s="62" t="s">
        <v>111</v>
      </c>
      <c r="I99" s="78"/>
      <c r="J99" s="87" t="s">
        <v>158</v>
      </c>
      <c r="K99" s="9" t="s">
        <v>661</v>
      </c>
      <c r="L99" s="62" t="s">
        <v>159</v>
      </c>
    </row>
    <row r="100" spans="1:12" ht="70.5" customHeight="1" x14ac:dyDescent="0.25">
      <c r="A100" s="9">
        <v>95</v>
      </c>
      <c r="B100" s="9" t="s">
        <v>105</v>
      </c>
      <c r="C100" s="63" t="s">
        <v>110</v>
      </c>
      <c r="D100" s="106" t="s">
        <v>544</v>
      </c>
      <c r="E100" s="107"/>
      <c r="F100" s="73" t="s">
        <v>584</v>
      </c>
      <c r="G100" s="64">
        <v>110</v>
      </c>
      <c r="H100" s="62" t="s">
        <v>111</v>
      </c>
      <c r="I100" s="78"/>
      <c r="J100" s="87" t="s">
        <v>158</v>
      </c>
      <c r="K100" s="9" t="s">
        <v>661</v>
      </c>
      <c r="L100" s="62" t="s">
        <v>159</v>
      </c>
    </row>
    <row r="101" spans="1:12" ht="74.25" customHeight="1" x14ac:dyDescent="0.25">
      <c r="A101" s="9">
        <v>96</v>
      </c>
      <c r="B101" s="9" t="s">
        <v>106</v>
      </c>
      <c r="C101" s="63" t="s">
        <v>110</v>
      </c>
      <c r="D101" s="106" t="s">
        <v>540</v>
      </c>
      <c r="E101" s="107"/>
      <c r="F101" s="61" t="s">
        <v>583</v>
      </c>
      <c r="G101" s="64">
        <v>15.6</v>
      </c>
      <c r="H101" s="62" t="s">
        <v>111</v>
      </c>
      <c r="I101" s="78"/>
      <c r="J101" s="87" t="s">
        <v>158</v>
      </c>
      <c r="K101" s="9" t="s">
        <v>661</v>
      </c>
      <c r="L101" s="62" t="s">
        <v>159</v>
      </c>
    </row>
    <row r="102" spans="1:12" ht="60" x14ac:dyDescent="0.25">
      <c r="A102" s="9">
        <v>97</v>
      </c>
      <c r="B102" s="9" t="s">
        <v>107</v>
      </c>
      <c r="C102" s="63" t="s">
        <v>110</v>
      </c>
      <c r="D102" s="106" t="s">
        <v>541</v>
      </c>
      <c r="E102" s="107"/>
      <c r="F102" s="61" t="s">
        <v>560</v>
      </c>
      <c r="G102" s="64">
        <v>9</v>
      </c>
      <c r="H102" s="62" t="s">
        <v>111</v>
      </c>
      <c r="I102" s="78"/>
      <c r="J102" s="87" t="s">
        <v>158</v>
      </c>
      <c r="K102" s="9" t="s">
        <v>661</v>
      </c>
      <c r="L102" s="62" t="s">
        <v>159</v>
      </c>
    </row>
    <row r="103" spans="1:12" ht="68.25" customHeight="1" x14ac:dyDescent="0.25">
      <c r="A103" s="9">
        <v>98</v>
      </c>
      <c r="B103" s="9" t="s">
        <v>109</v>
      </c>
      <c r="C103" s="63" t="s">
        <v>110</v>
      </c>
      <c r="D103" s="106" t="s">
        <v>545</v>
      </c>
      <c r="E103" s="107"/>
      <c r="F103" s="61" t="s">
        <v>556</v>
      </c>
      <c r="G103" s="64">
        <v>19</v>
      </c>
      <c r="H103" s="62" t="s">
        <v>111</v>
      </c>
      <c r="I103" s="78"/>
      <c r="J103" s="87" t="s">
        <v>158</v>
      </c>
      <c r="K103" s="9" t="s">
        <v>661</v>
      </c>
      <c r="L103" s="62" t="s">
        <v>159</v>
      </c>
    </row>
    <row r="104" spans="1:12" ht="66.75" customHeight="1" x14ac:dyDescent="0.25">
      <c r="A104" s="9">
        <v>99</v>
      </c>
      <c r="B104" s="9" t="s">
        <v>596</v>
      </c>
      <c r="C104" s="63" t="s">
        <v>110</v>
      </c>
      <c r="D104" s="83" t="s">
        <v>656</v>
      </c>
      <c r="E104" s="82" t="s">
        <v>604</v>
      </c>
      <c r="F104" s="73" t="s">
        <v>597</v>
      </c>
      <c r="G104" s="64">
        <v>88</v>
      </c>
      <c r="H104" s="62" t="s">
        <v>111</v>
      </c>
      <c r="I104" s="65"/>
      <c r="J104" s="87" t="s">
        <v>158</v>
      </c>
      <c r="K104" s="9" t="s">
        <v>661</v>
      </c>
      <c r="L104" s="62" t="s">
        <v>159</v>
      </c>
    </row>
    <row r="105" spans="1:12" ht="72.75" x14ac:dyDescent="0.25">
      <c r="A105" s="9">
        <v>100</v>
      </c>
      <c r="B105" s="71" t="s">
        <v>589</v>
      </c>
      <c r="C105" s="63" t="s">
        <v>587</v>
      </c>
      <c r="D105" s="83" t="s">
        <v>655</v>
      </c>
      <c r="E105" s="82" t="s">
        <v>605</v>
      </c>
      <c r="F105" s="75" t="s">
        <v>574</v>
      </c>
      <c r="G105" s="64">
        <v>16</v>
      </c>
      <c r="H105" s="62" t="s">
        <v>111</v>
      </c>
      <c r="I105" s="65" t="s">
        <v>218</v>
      </c>
      <c r="J105" s="87" t="s">
        <v>158</v>
      </c>
      <c r="K105" s="9" t="s">
        <v>661</v>
      </c>
      <c r="L105" s="62" t="s">
        <v>159</v>
      </c>
    </row>
    <row r="106" spans="1:12" ht="107.25" customHeight="1" x14ac:dyDescent="0.25">
      <c r="A106" s="9">
        <v>101</v>
      </c>
      <c r="B106" s="71" t="s">
        <v>165</v>
      </c>
      <c r="C106" s="63" t="s">
        <v>590</v>
      </c>
      <c r="D106" s="83" t="s">
        <v>657</v>
      </c>
      <c r="E106" s="74" t="s">
        <v>606</v>
      </c>
      <c r="F106" s="61" t="s">
        <v>560</v>
      </c>
      <c r="G106" s="64">
        <v>16</v>
      </c>
      <c r="H106" s="62" t="s">
        <v>111</v>
      </c>
      <c r="I106" s="65" t="s">
        <v>218</v>
      </c>
      <c r="J106" s="87" t="s">
        <v>158</v>
      </c>
      <c r="K106" s="9" t="s">
        <v>661</v>
      </c>
      <c r="L106" s="62" t="s">
        <v>159</v>
      </c>
    </row>
    <row r="107" spans="1:12" ht="96.75" x14ac:dyDescent="0.25">
      <c r="A107" s="9">
        <v>102</v>
      </c>
      <c r="B107" s="71" t="s">
        <v>166</v>
      </c>
      <c r="C107" s="63" t="s">
        <v>590</v>
      </c>
      <c r="D107" s="83" t="s">
        <v>607</v>
      </c>
      <c r="E107" s="74" t="s">
        <v>608</v>
      </c>
      <c r="F107" s="61" t="s">
        <v>553</v>
      </c>
      <c r="G107" s="72">
        <v>16</v>
      </c>
      <c r="H107" s="62" t="s">
        <v>111</v>
      </c>
      <c r="I107" s="65" t="s">
        <v>218</v>
      </c>
      <c r="J107" s="87" t="s">
        <v>158</v>
      </c>
      <c r="K107" s="9" t="s">
        <v>661</v>
      </c>
      <c r="L107" s="62" t="s">
        <v>159</v>
      </c>
    </row>
    <row r="108" spans="1:12" ht="72.75" x14ac:dyDescent="0.25">
      <c r="A108" s="9">
        <v>103</v>
      </c>
      <c r="B108" s="71" t="s">
        <v>41</v>
      </c>
      <c r="C108" s="63" t="s">
        <v>587</v>
      </c>
      <c r="D108" s="74" t="s">
        <v>609</v>
      </c>
      <c r="E108" s="74" t="s">
        <v>610</v>
      </c>
      <c r="F108" s="61" t="s">
        <v>558</v>
      </c>
      <c r="G108" s="64">
        <v>16</v>
      </c>
      <c r="H108" s="62" t="s">
        <v>111</v>
      </c>
      <c r="I108" s="65" t="s">
        <v>665</v>
      </c>
      <c r="J108" s="87" t="s">
        <v>158</v>
      </c>
      <c r="K108" s="9" t="s">
        <v>661</v>
      </c>
      <c r="L108" s="62" t="s">
        <v>159</v>
      </c>
    </row>
    <row r="109" spans="1:12" ht="108.75" x14ac:dyDescent="0.25">
      <c r="A109" s="9">
        <v>104</v>
      </c>
      <c r="B109" s="71" t="s">
        <v>167</v>
      </c>
      <c r="C109" s="66" t="s">
        <v>666</v>
      </c>
      <c r="D109" s="74" t="s">
        <v>658</v>
      </c>
      <c r="E109" s="74" t="s">
        <v>659</v>
      </c>
      <c r="F109" s="73" t="s">
        <v>576</v>
      </c>
      <c r="G109" s="64">
        <v>16</v>
      </c>
      <c r="H109" s="62" t="s">
        <v>111</v>
      </c>
      <c r="I109" s="65" t="s">
        <v>218</v>
      </c>
      <c r="J109" s="87" t="s">
        <v>158</v>
      </c>
      <c r="K109" s="9" t="s">
        <v>661</v>
      </c>
      <c r="L109" s="62" t="s">
        <v>159</v>
      </c>
    </row>
    <row r="110" spans="1:12" ht="105" customHeight="1" x14ac:dyDescent="0.25">
      <c r="A110" s="9">
        <v>105</v>
      </c>
      <c r="B110" s="71" t="s">
        <v>168</v>
      </c>
      <c r="C110" s="66" t="s">
        <v>666</v>
      </c>
      <c r="D110" s="84" t="s">
        <v>644</v>
      </c>
      <c r="E110" s="84" t="s">
        <v>643</v>
      </c>
      <c r="F110" s="73" t="s">
        <v>568</v>
      </c>
      <c r="G110" s="64">
        <v>16</v>
      </c>
      <c r="H110" s="62" t="s">
        <v>111</v>
      </c>
      <c r="I110" s="65" t="s">
        <v>665</v>
      </c>
      <c r="J110" s="87" t="s">
        <v>158</v>
      </c>
      <c r="K110" s="9" t="s">
        <v>661</v>
      </c>
      <c r="L110" s="62" t="s">
        <v>159</v>
      </c>
    </row>
    <row r="111" spans="1:12" ht="96" x14ac:dyDescent="0.25">
      <c r="A111" s="9">
        <v>106</v>
      </c>
      <c r="B111" s="71" t="s">
        <v>169</v>
      </c>
      <c r="C111" s="66" t="s">
        <v>666</v>
      </c>
      <c r="D111" s="85" t="s">
        <v>613</v>
      </c>
      <c r="E111" s="84" t="s">
        <v>614</v>
      </c>
      <c r="F111" s="73" t="s">
        <v>548</v>
      </c>
      <c r="G111" s="64">
        <v>16</v>
      </c>
      <c r="H111" s="62" t="s">
        <v>111</v>
      </c>
      <c r="I111" s="65" t="s">
        <v>218</v>
      </c>
      <c r="J111" s="87" t="s">
        <v>158</v>
      </c>
      <c r="K111" s="9" t="s">
        <v>661</v>
      </c>
      <c r="L111" s="62" t="s">
        <v>159</v>
      </c>
    </row>
    <row r="112" spans="1:12" ht="72" x14ac:dyDescent="0.25">
      <c r="A112" s="9">
        <v>107</v>
      </c>
      <c r="B112" s="71" t="s">
        <v>170</v>
      </c>
      <c r="C112" s="66" t="s">
        <v>666</v>
      </c>
      <c r="D112" s="85" t="s">
        <v>611</v>
      </c>
      <c r="E112" s="84" t="s">
        <v>612</v>
      </c>
      <c r="F112" s="73" t="s">
        <v>576</v>
      </c>
      <c r="G112" s="64">
        <v>16</v>
      </c>
      <c r="H112" s="62" t="s">
        <v>111</v>
      </c>
      <c r="I112" s="65" t="s">
        <v>218</v>
      </c>
      <c r="J112" s="87" t="s">
        <v>158</v>
      </c>
      <c r="K112" s="9" t="s">
        <v>661</v>
      </c>
      <c r="L112" s="62" t="s">
        <v>159</v>
      </c>
    </row>
    <row r="113" spans="1:12" ht="72" x14ac:dyDescent="0.25">
      <c r="A113" s="9">
        <v>108</v>
      </c>
      <c r="B113" s="71" t="s">
        <v>171</v>
      </c>
      <c r="C113" s="66" t="s">
        <v>666</v>
      </c>
      <c r="D113" s="84" t="s">
        <v>615</v>
      </c>
      <c r="E113" s="84" t="s">
        <v>616</v>
      </c>
      <c r="F113" s="73" t="s">
        <v>577</v>
      </c>
      <c r="G113" s="64">
        <v>16</v>
      </c>
      <c r="H113" s="62" t="s">
        <v>111</v>
      </c>
      <c r="I113" s="65" t="s">
        <v>218</v>
      </c>
      <c r="J113" s="87" t="s">
        <v>158</v>
      </c>
      <c r="K113" s="9" t="s">
        <v>661</v>
      </c>
      <c r="L113" s="62" t="s">
        <v>159</v>
      </c>
    </row>
    <row r="114" spans="1:12" ht="108" x14ac:dyDescent="0.25">
      <c r="A114" s="9">
        <v>109</v>
      </c>
      <c r="B114" s="71" t="s">
        <v>594</v>
      </c>
      <c r="C114" s="66" t="s">
        <v>666</v>
      </c>
      <c r="D114" s="84" t="s">
        <v>617</v>
      </c>
      <c r="E114" s="84" t="s">
        <v>618</v>
      </c>
      <c r="F114" s="73" t="s">
        <v>572</v>
      </c>
      <c r="G114" s="64">
        <v>16</v>
      </c>
      <c r="H114" s="62" t="s">
        <v>111</v>
      </c>
      <c r="I114" s="65" t="s">
        <v>218</v>
      </c>
      <c r="J114" s="87" t="s">
        <v>158</v>
      </c>
      <c r="K114" s="9" t="s">
        <v>661</v>
      </c>
      <c r="L114" s="62" t="s">
        <v>159</v>
      </c>
    </row>
    <row r="115" spans="1:12" ht="96" x14ac:dyDescent="0.25">
      <c r="A115" s="9">
        <v>110</v>
      </c>
      <c r="B115" s="71" t="s">
        <v>172</v>
      </c>
      <c r="C115" s="66" t="s">
        <v>666</v>
      </c>
      <c r="D115" s="84" t="s">
        <v>621</v>
      </c>
      <c r="E115" s="84" t="s">
        <v>622</v>
      </c>
      <c r="F115" s="73" t="s">
        <v>551</v>
      </c>
      <c r="G115" s="64">
        <v>16</v>
      </c>
      <c r="H115" s="62" t="s">
        <v>111</v>
      </c>
      <c r="I115" s="65" t="s">
        <v>218</v>
      </c>
      <c r="J115" s="87" t="s">
        <v>158</v>
      </c>
      <c r="K115" s="9" t="s">
        <v>661</v>
      </c>
      <c r="L115" s="62" t="s">
        <v>159</v>
      </c>
    </row>
    <row r="116" spans="1:12" ht="96" x14ac:dyDescent="0.25">
      <c r="A116" s="9">
        <v>111</v>
      </c>
      <c r="B116" s="71" t="s">
        <v>173</v>
      </c>
      <c r="C116" s="66" t="s">
        <v>666</v>
      </c>
      <c r="D116" s="84" t="s">
        <v>620</v>
      </c>
      <c r="E116" s="84" t="s">
        <v>619</v>
      </c>
      <c r="F116" s="73" t="s">
        <v>585</v>
      </c>
      <c r="G116" s="64">
        <v>16</v>
      </c>
      <c r="H116" s="62" t="s">
        <v>111</v>
      </c>
      <c r="I116" s="65" t="s">
        <v>218</v>
      </c>
      <c r="J116" s="87" t="s">
        <v>158</v>
      </c>
      <c r="K116" s="9" t="s">
        <v>661</v>
      </c>
      <c r="L116" s="62" t="s">
        <v>159</v>
      </c>
    </row>
    <row r="117" spans="1:12" ht="84" x14ac:dyDescent="0.25">
      <c r="A117" s="9">
        <v>112</v>
      </c>
      <c r="B117" s="71" t="s">
        <v>174</v>
      </c>
      <c r="C117" s="66" t="s">
        <v>666</v>
      </c>
      <c r="D117" s="85" t="s">
        <v>624</v>
      </c>
      <c r="E117" s="84" t="s">
        <v>623</v>
      </c>
      <c r="F117" s="73" t="s">
        <v>586</v>
      </c>
      <c r="G117" s="64">
        <v>16</v>
      </c>
      <c r="H117" s="62" t="s">
        <v>111</v>
      </c>
      <c r="I117" s="65" t="s">
        <v>218</v>
      </c>
      <c r="J117" s="87" t="s">
        <v>158</v>
      </c>
      <c r="K117" s="9" t="s">
        <v>661</v>
      </c>
      <c r="L117" s="62" t="s">
        <v>159</v>
      </c>
    </row>
    <row r="118" spans="1:12" ht="72" x14ac:dyDescent="0.25">
      <c r="A118" s="9">
        <v>113</v>
      </c>
      <c r="B118" s="71" t="s">
        <v>175</v>
      </c>
      <c r="C118" s="66" t="s">
        <v>666</v>
      </c>
      <c r="D118" s="84" t="s">
        <v>625</v>
      </c>
      <c r="E118" s="84" t="s">
        <v>660</v>
      </c>
      <c r="F118" s="73" t="s">
        <v>565</v>
      </c>
      <c r="G118" s="64">
        <v>16</v>
      </c>
      <c r="H118" s="62" t="s">
        <v>111</v>
      </c>
      <c r="I118" s="65" t="s">
        <v>218</v>
      </c>
      <c r="J118" s="87" t="s">
        <v>158</v>
      </c>
      <c r="K118" s="9" t="s">
        <v>661</v>
      </c>
      <c r="L118" s="62" t="s">
        <v>159</v>
      </c>
    </row>
    <row r="119" spans="1:12" ht="72" x14ac:dyDescent="0.25">
      <c r="A119" s="9">
        <v>114</v>
      </c>
      <c r="B119" s="71" t="s">
        <v>176</v>
      </c>
      <c r="C119" s="66" t="s">
        <v>666</v>
      </c>
      <c r="D119" s="84" t="s">
        <v>628</v>
      </c>
      <c r="E119" s="84" t="s">
        <v>629</v>
      </c>
      <c r="F119" s="73" t="s">
        <v>574</v>
      </c>
      <c r="G119" s="64">
        <v>16</v>
      </c>
      <c r="H119" s="62" t="s">
        <v>111</v>
      </c>
      <c r="I119" s="65" t="s">
        <v>218</v>
      </c>
      <c r="J119" s="87" t="s">
        <v>158</v>
      </c>
      <c r="K119" s="9" t="s">
        <v>661</v>
      </c>
      <c r="L119" s="62" t="s">
        <v>159</v>
      </c>
    </row>
    <row r="120" spans="1:12" ht="96" x14ac:dyDescent="0.25">
      <c r="A120" s="9">
        <v>115</v>
      </c>
      <c r="B120" s="71" t="s">
        <v>177</v>
      </c>
      <c r="C120" s="66" t="s">
        <v>666</v>
      </c>
      <c r="D120" s="84" t="s">
        <v>627</v>
      </c>
      <c r="E120" s="84" t="s">
        <v>626</v>
      </c>
      <c r="F120" s="73" t="s">
        <v>558</v>
      </c>
      <c r="G120" s="64">
        <v>16</v>
      </c>
      <c r="H120" s="62" t="s">
        <v>111</v>
      </c>
      <c r="I120" s="65" t="s">
        <v>218</v>
      </c>
      <c r="J120" s="87" t="s">
        <v>158</v>
      </c>
      <c r="K120" s="9" t="s">
        <v>661</v>
      </c>
      <c r="L120" s="62" t="s">
        <v>159</v>
      </c>
    </row>
    <row r="121" spans="1:12" ht="72" x14ac:dyDescent="0.25">
      <c r="A121" s="9">
        <v>116</v>
      </c>
      <c r="B121" s="71" t="s">
        <v>178</v>
      </c>
      <c r="C121" s="66" t="s">
        <v>666</v>
      </c>
      <c r="D121" s="84" t="s">
        <v>631</v>
      </c>
      <c r="E121" s="84" t="s">
        <v>630</v>
      </c>
      <c r="F121" s="73" t="s">
        <v>562</v>
      </c>
      <c r="G121" s="64">
        <v>16</v>
      </c>
      <c r="H121" s="62" t="s">
        <v>111</v>
      </c>
      <c r="I121" s="65" t="s">
        <v>218</v>
      </c>
      <c r="J121" s="87" t="s">
        <v>158</v>
      </c>
      <c r="K121" s="9" t="s">
        <v>661</v>
      </c>
      <c r="L121" s="62" t="s">
        <v>159</v>
      </c>
    </row>
    <row r="122" spans="1:12" ht="72.75" x14ac:dyDescent="0.25">
      <c r="A122" s="73">
        <v>117</v>
      </c>
      <c r="B122" s="81" t="s">
        <v>162</v>
      </c>
      <c r="C122" s="66" t="s">
        <v>666</v>
      </c>
      <c r="D122" s="82" t="s">
        <v>632</v>
      </c>
      <c r="E122" s="82" t="s">
        <v>633</v>
      </c>
      <c r="F122" s="76" t="s">
        <v>561</v>
      </c>
      <c r="G122" s="77">
        <v>10</v>
      </c>
      <c r="H122" s="62" t="s">
        <v>111</v>
      </c>
      <c r="I122" s="62" t="s">
        <v>588</v>
      </c>
      <c r="J122" s="87" t="s">
        <v>158</v>
      </c>
      <c r="K122" s="9" t="s">
        <v>661</v>
      </c>
      <c r="L122" s="62" t="s">
        <v>159</v>
      </c>
    </row>
    <row r="123" spans="1:12" ht="76.5" customHeight="1" x14ac:dyDescent="0.25">
      <c r="A123" s="73">
        <v>118</v>
      </c>
      <c r="B123" s="81" t="s">
        <v>164</v>
      </c>
      <c r="C123" s="66" t="s">
        <v>666</v>
      </c>
      <c r="D123" s="82" t="s">
        <v>634</v>
      </c>
      <c r="E123" s="82" t="s">
        <v>635</v>
      </c>
      <c r="F123" s="76" t="s">
        <v>561</v>
      </c>
      <c r="G123" s="77">
        <v>10</v>
      </c>
      <c r="H123" s="62" t="s">
        <v>111</v>
      </c>
      <c r="I123" s="62" t="s">
        <v>588</v>
      </c>
      <c r="J123" s="87" t="s">
        <v>158</v>
      </c>
      <c r="K123" s="9" t="s">
        <v>661</v>
      </c>
      <c r="L123" s="62" t="s">
        <v>159</v>
      </c>
    </row>
    <row r="124" spans="1:12" ht="72.75" x14ac:dyDescent="0.25">
      <c r="A124" s="73">
        <v>119</v>
      </c>
      <c r="B124" s="81" t="s">
        <v>163</v>
      </c>
      <c r="C124" s="66" t="s">
        <v>666</v>
      </c>
      <c r="D124" s="82" t="s">
        <v>653</v>
      </c>
      <c r="E124" s="82" t="s">
        <v>636</v>
      </c>
      <c r="F124" s="76" t="s">
        <v>561</v>
      </c>
      <c r="G124" s="77">
        <v>10</v>
      </c>
      <c r="H124" s="62" t="s">
        <v>111</v>
      </c>
      <c r="I124" s="62" t="s">
        <v>588</v>
      </c>
      <c r="J124" s="87" t="s">
        <v>158</v>
      </c>
      <c r="K124" s="9" t="s">
        <v>661</v>
      </c>
      <c r="L124" s="62" t="s">
        <v>159</v>
      </c>
    </row>
    <row r="125" spans="1:12" ht="72.75" x14ac:dyDescent="0.25">
      <c r="A125" s="73">
        <v>120</v>
      </c>
      <c r="B125" s="81" t="s">
        <v>161</v>
      </c>
      <c r="C125" s="66" t="s">
        <v>666</v>
      </c>
      <c r="D125" s="86" t="s">
        <v>638</v>
      </c>
      <c r="E125" s="82" t="s">
        <v>637</v>
      </c>
      <c r="F125" s="76" t="s">
        <v>561</v>
      </c>
      <c r="G125" s="77">
        <v>10</v>
      </c>
      <c r="H125" s="62" t="s">
        <v>111</v>
      </c>
      <c r="I125" s="62" t="s">
        <v>588</v>
      </c>
      <c r="J125" s="87" t="s">
        <v>158</v>
      </c>
      <c r="K125" s="9" t="s">
        <v>661</v>
      </c>
      <c r="L125" s="62" t="s">
        <v>159</v>
      </c>
    </row>
    <row r="126" spans="1:12" ht="82.5" customHeight="1" x14ac:dyDescent="0.25">
      <c r="A126" s="73">
        <v>121</v>
      </c>
      <c r="B126" s="81" t="s">
        <v>215</v>
      </c>
      <c r="C126" s="66" t="s">
        <v>666</v>
      </c>
      <c r="D126" s="86" t="s">
        <v>652</v>
      </c>
      <c r="E126" s="82" t="s">
        <v>663</v>
      </c>
      <c r="F126" s="76" t="s">
        <v>561</v>
      </c>
      <c r="G126" s="77">
        <v>10</v>
      </c>
      <c r="H126" s="62" t="s">
        <v>111</v>
      </c>
      <c r="I126" s="62" t="s">
        <v>588</v>
      </c>
      <c r="J126" s="87" t="s">
        <v>158</v>
      </c>
      <c r="K126" s="9" t="s">
        <v>661</v>
      </c>
      <c r="L126" s="62" t="s">
        <v>159</v>
      </c>
    </row>
    <row r="127" spans="1:12" ht="72.75" x14ac:dyDescent="0.25">
      <c r="A127" s="73">
        <v>122</v>
      </c>
      <c r="B127" s="9" t="s">
        <v>598</v>
      </c>
      <c r="C127" s="66" t="s">
        <v>666</v>
      </c>
      <c r="D127" s="82" t="s">
        <v>640</v>
      </c>
      <c r="E127" s="82" t="s">
        <v>639</v>
      </c>
      <c r="F127" s="76" t="s">
        <v>554</v>
      </c>
      <c r="G127" s="64">
        <v>11</v>
      </c>
      <c r="H127" s="62" t="s">
        <v>111</v>
      </c>
      <c r="I127" s="71" t="s">
        <v>112</v>
      </c>
      <c r="J127" s="87" t="s">
        <v>158</v>
      </c>
      <c r="K127" s="9" t="s">
        <v>661</v>
      </c>
      <c r="L127" s="62" t="s">
        <v>159</v>
      </c>
    </row>
    <row r="128" spans="1:12" ht="72.75" x14ac:dyDescent="0.25">
      <c r="A128" s="73">
        <v>123</v>
      </c>
      <c r="B128" s="9" t="s">
        <v>213</v>
      </c>
      <c r="C128" s="66" t="s">
        <v>666</v>
      </c>
      <c r="D128" s="82" t="s">
        <v>641</v>
      </c>
      <c r="E128" s="82" t="s">
        <v>662</v>
      </c>
      <c r="F128" s="76" t="s">
        <v>560</v>
      </c>
      <c r="G128" s="64">
        <v>9</v>
      </c>
      <c r="H128" s="62" t="s">
        <v>111</v>
      </c>
      <c r="I128" s="71" t="s">
        <v>112</v>
      </c>
      <c r="J128" s="87" t="s">
        <v>158</v>
      </c>
      <c r="K128" s="9" t="s">
        <v>661</v>
      </c>
      <c r="L128" s="62" t="s">
        <v>159</v>
      </c>
    </row>
    <row r="129" spans="1:12" ht="72.75" x14ac:dyDescent="0.25">
      <c r="A129" s="73">
        <v>124</v>
      </c>
      <c r="B129" s="9" t="s">
        <v>214</v>
      </c>
      <c r="C129" s="66" t="s">
        <v>666</v>
      </c>
      <c r="D129" s="82" t="s">
        <v>642</v>
      </c>
      <c r="E129" s="82" t="s">
        <v>647</v>
      </c>
      <c r="F129" s="76" t="s">
        <v>577</v>
      </c>
      <c r="G129" s="64">
        <v>7</v>
      </c>
      <c r="H129" s="62" t="s">
        <v>111</v>
      </c>
      <c r="I129" s="71" t="s">
        <v>112</v>
      </c>
      <c r="J129" s="87" t="s">
        <v>158</v>
      </c>
      <c r="K129" s="9" t="s">
        <v>661</v>
      </c>
      <c r="L129" s="62" t="s">
        <v>159</v>
      </c>
    </row>
    <row r="130" spans="1:12" ht="72.75" x14ac:dyDescent="0.25">
      <c r="A130" s="73">
        <v>125</v>
      </c>
      <c r="B130" s="73" t="s">
        <v>599</v>
      </c>
      <c r="C130" s="66" t="s">
        <v>666</v>
      </c>
      <c r="D130" s="82" t="s">
        <v>645</v>
      </c>
      <c r="E130" s="82" t="s">
        <v>646</v>
      </c>
      <c r="F130" s="76" t="s">
        <v>558</v>
      </c>
      <c r="G130" s="64">
        <v>13</v>
      </c>
      <c r="H130" s="62" t="s">
        <v>111</v>
      </c>
      <c r="I130" s="65" t="s">
        <v>217</v>
      </c>
      <c r="J130" s="87" t="s">
        <v>158</v>
      </c>
      <c r="K130" s="9" t="s">
        <v>661</v>
      </c>
      <c r="L130" s="62" t="s">
        <v>159</v>
      </c>
    </row>
    <row r="131" spans="1:12" ht="72.75" x14ac:dyDescent="0.25">
      <c r="A131" s="73">
        <v>126</v>
      </c>
      <c r="B131" s="9" t="s">
        <v>214</v>
      </c>
      <c r="C131" s="66" t="s">
        <v>666</v>
      </c>
      <c r="D131" s="82" t="s">
        <v>648</v>
      </c>
      <c r="E131" s="82" t="s">
        <v>654</v>
      </c>
      <c r="F131" s="76" t="s">
        <v>577</v>
      </c>
      <c r="G131" s="64">
        <v>11</v>
      </c>
      <c r="H131" s="62" t="s">
        <v>111</v>
      </c>
      <c r="I131" s="65" t="s">
        <v>217</v>
      </c>
      <c r="J131" s="87" t="s">
        <v>158</v>
      </c>
      <c r="K131" s="9" t="s">
        <v>661</v>
      </c>
      <c r="L131" s="62" t="s">
        <v>159</v>
      </c>
    </row>
    <row r="132" spans="1:12" ht="72.75" x14ac:dyDescent="0.25">
      <c r="A132" s="73">
        <v>127</v>
      </c>
      <c r="B132" s="73" t="s">
        <v>600</v>
      </c>
      <c r="C132" s="66" t="s">
        <v>666</v>
      </c>
      <c r="D132" s="82" t="s">
        <v>649</v>
      </c>
      <c r="E132" s="82" t="s">
        <v>664</v>
      </c>
      <c r="F132" s="76" t="s">
        <v>586</v>
      </c>
      <c r="G132" s="64">
        <v>10</v>
      </c>
      <c r="H132" s="62" t="s">
        <v>111</v>
      </c>
      <c r="I132" s="65" t="s">
        <v>217</v>
      </c>
      <c r="J132" s="87" t="s">
        <v>158</v>
      </c>
      <c r="K132" s="9" t="s">
        <v>661</v>
      </c>
      <c r="L132" s="62" t="s">
        <v>159</v>
      </c>
    </row>
    <row r="134" spans="1:12" s="89" customFormat="1" ht="30.75" customHeight="1" x14ac:dyDescent="0.25">
      <c r="A134" s="104" t="s">
        <v>672</v>
      </c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</row>
  </sheetData>
  <sortState ref="B61:M73">
    <sortCondition ref="G61:G73"/>
  </sortState>
  <mergeCells count="104">
    <mergeCell ref="A134:L134"/>
    <mergeCell ref="D103:E103"/>
    <mergeCell ref="D102:E102"/>
    <mergeCell ref="D101:E101"/>
    <mergeCell ref="D100:E100"/>
    <mergeCell ref="D99:E99"/>
    <mergeCell ref="I1:L1"/>
    <mergeCell ref="A2:L2"/>
    <mergeCell ref="F3:L3"/>
    <mergeCell ref="A5:L5"/>
    <mergeCell ref="D93:E93"/>
    <mergeCell ref="D92:E92"/>
    <mergeCell ref="D91:E91"/>
    <mergeCell ref="D90:E90"/>
    <mergeCell ref="D89:E89"/>
    <mergeCell ref="D98:E98"/>
    <mergeCell ref="D97:E97"/>
    <mergeCell ref="D96:E96"/>
    <mergeCell ref="D95:E95"/>
    <mergeCell ref="D94:E94"/>
    <mergeCell ref="D83:E83"/>
    <mergeCell ref="D82:E82"/>
    <mergeCell ref="D81:E81"/>
    <mergeCell ref="D80:E80"/>
    <mergeCell ref="D79:E79"/>
    <mergeCell ref="D88:E88"/>
    <mergeCell ref="D87:E87"/>
    <mergeCell ref="D86:E86"/>
    <mergeCell ref="D85:E85"/>
    <mergeCell ref="D84:E84"/>
    <mergeCell ref="D73:E73"/>
    <mergeCell ref="D72:E72"/>
    <mergeCell ref="D71:E71"/>
    <mergeCell ref="D70:E70"/>
    <mergeCell ref="D69:E69"/>
    <mergeCell ref="D78:E78"/>
    <mergeCell ref="D77:E77"/>
    <mergeCell ref="D76:E76"/>
    <mergeCell ref="D75:E75"/>
    <mergeCell ref="D74:E74"/>
    <mergeCell ref="D63:E63"/>
    <mergeCell ref="D62:E62"/>
    <mergeCell ref="D61:E61"/>
    <mergeCell ref="D60:E60"/>
    <mergeCell ref="D59:E59"/>
    <mergeCell ref="D68:E68"/>
    <mergeCell ref="D67:E67"/>
    <mergeCell ref="D66:E66"/>
    <mergeCell ref="D65:E65"/>
    <mergeCell ref="D64:E64"/>
    <mergeCell ref="D53:E53"/>
    <mergeCell ref="D52:E52"/>
    <mergeCell ref="D51:E51"/>
    <mergeCell ref="D50:E50"/>
    <mergeCell ref="D49:E49"/>
    <mergeCell ref="D58:E58"/>
    <mergeCell ref="D57:E57"/>
    <mergeCell ref="D56:E56"/>
    <mergeCell ref="D55:E55"/>
    <mergeCell ref="D54:E54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46:E46"/>
    <mergeCell ref="D47:E47"/>
    <mergeCell ref="D48:E48"/>
    <mergeCell ref="D4:E4"/>
    <mergeCell ref="D41:E41"/>
    <mergeCell ref="D42:E42"/>
    <mergeCell ref="D43:E43"/>
    <mergeCell ref="D44:E44"/>
    <mergeCell ref="D45:E45"/>
    <mergeCell ref="D36:E36"/>
    <mergeCell ref="D37:E37"/>
    <mergeCell ref="D38:E38"/>
    <mergeCell ref="D39:E39"/>
    <mergeCell ref="D40:E40"/>
    <mergeCell ref="D31:E31"/>
    <mergeCell ref="D32:E32"/>
    <mergeCell ref="D33:E33"/>
    <mergeCell ref="D34:E34"/>
    <mergeCell ref="D35:E35"/>
    <mergeCell ref="D26:E26"/>
    <mergeCell ref="D27:E27"/>
    <mergeCell ref="D28:E28"/>
    <mergeCell ref="D29:E29"/>
    <mergeCell ref="D30:E30"/>
  </mergeCells>
  <pageMargins left="0.23622047244094491" right="0.23622047244094491" top="0.59055118110236227" bottom="0.59055118110236227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showGridLines="0" zoomScaleNormal="100" zoomScaleSheetLayoutView="50" workbookViewId="0">
      <pane xSplit="4" ySplit="4" topLeftCell="E38" activePane="bottomRight" state="frozen"/>
      <selection pane="topRight" activeCell="F1" sqref="F1"/>
      <selection pane="bottomLeft" activeCell="A8" sqref="A8"/>
      <selection pane="bottomRight" activeCell="F45" sqref="F45"/>
    </sheetView>
  </sheetViews>
  <sheetFormatPr defaultRowHeight="12.75" x14ac:dyDescent="0.2"/>
  <cols>
    <col min="1" max="1" width="13.5703125" style="56" customWidth="1"/>
    <col min="2" max="2" width="10.42578125" style="12" customWidth="1"/>
    <col min="3" max="3" width="11" style="12" customWidth="1"/>
    <col min="4" max="4" width="23.7109375" style="12" customWidth="1"/>
    <col min="5" max="5" width="24.5703125" style="12" customWidth="1"/>
    <col min="6" max="6" width="16.42578125" style="56" customWidth="1"/>
    <col min="7" max="7" width="13.85546875" style="56" customWidth="1"/>
    <col min="8" max="8" width="8.85546875" style="12" customWidth="1"/>
    <col min="9" max="238" width="9.140625" style="12"/>
    <col min="239" max="239" width="13" style="12" customWidth="1"/>
    <col min="240" max="240" width="15.7109375" style="12" customWidth="1"/>
    <col min="241" max="241" width="13.5703125" style="12" customWidth="1"/>
    <col min="242" max="242" width="10.42578125" style="12" customWidth="1"/>
    <col min="243" max="243" width="11" style="12" customWidth="1"/>
    <col min="244" max="244" width="23.7109375" style="12" customWidth="1"/>
    <col min="245" max="245" width="29.28515625" style="12" customWidth="1"/>
    <col min="246" max="246" width="24.5703125" style="12" customWidth="1"/>
    <col min="247" max="247" width="16.42578125" style="12" customWidth="1"/>
    <col min="248" max="248" width="13.85546875" style="12" customWidth="1"/>
    <col min="249" max="249" width="8.85546875" style="12" customWidth="1"/>
    <col min="250" max="250" width="13.85546875" style="12" customWidth="1"/>
    <col min="251" max="252" width="11" style="12" customWidth="1"/>
    <col min="253" max="253" width="7.5703125" style="12" customWidth="1"/>
    <col min="254" max="254" width="12.28515625" style="12" customWidth="1"/>
    <col min="255" max="255" width="13.85546875" style="12" customWidth="1"/>
    <col min="256" max="256" width="10" style="12" customWidth="1"/>
    <col min="257" max="257" width="8.140625" style="12" customWidth="1"/>
    <col min="258" max="259" width="12.85546875" style="12" customWidth="1"/>
    <col min="260" max="260" width="14.7109375" style="12" customWidth="1"/>
    <col min="261" max="261" width="22.7109375" style="12" customWidth="1"/>
    <col min="262" max="262" width="48.7109375" style="12" customWidth="1"/>
    <col min="263" max="494" width="9.140625" style="12"/>
    <col min="495" max="495" width="13" style="12" customWidth="1"/>
    <col min="496" max="496" width="15.7109375" style="12" customWidth="1"/>
    <col min="497" max="497" width="13.5703125" style="12" customWidth="1"/>
    <col min="498" max="498" width="10.42578125" style="12" customWidth="1"/>
    <col min="499" max="499" width="11" style="12" customWidth="1"/>
    <col min="500" max="500" width="23.7109375" style="12" customWidth="1"/>
    <col min="501" max="501" width="29.28515625" style="12" customWidth="1"/>
    <col min="502" max="502" width="24.5703125" style="12" customWidth="1"/>
    <col min="503" max="503" width="16.42578125" style="12" customWidth="1"/>
    <col min="504" max="504" width="13.85546875" style="12" customWidth="1"/>
    <col min="505" max="505" width="8.85546875" style="12" customWidth="1"/>
    <col min="506" max="506" width="13.85546875" style="12" customWidth="1"/>
    <col min="507" max="508" width="11" style="12" customWidth="1"/>
    <col min="509" max="509" width="7.5703125" style="12" customWidth="1"/>
    <col min="510" max="510" width="12.28515625" style="12" customWidth="1"/>
    <col min="511" max="511" width="13.85546875" style="12" customWidth="1"/>
    <col min="512" max="512" width="10" style="12" customWidth="1"/>
    <col min="513" max="513" width="8.140625" style="12" customWidth="1"/>
    <col min="514" max="515" width="12.85546875" style="12" customWidth="1"/>
    <col min="516" max="516" width="14.7109375" style="12" customWidth="1"/>
    <col min="517" max="517" width="22.7109375" style="12" customWidth="1"/>
    <col min="518" max="518" width="48.7109375" style="12" customWidth="1"/>
    <col min="519" max="750" width="9.140625" style="12"/>
    <col min="751" max="751" width="13" style="12" customWidth="1"/>
    <col min="752" max="752" width="15.7109375" style="12" customWidth="1"/>
    <col min="753" max="753" width="13.5703125" style="12" customWidth="1"/>
    <col min="754" max="754" width="10.42578125" style="12" customWidth="1"/>
    <col min="755" max="755" width="11" style="12" customWidth="1"/>
    <col min="756" max="756" width="23.7109375" style="12" customWidth="1"/>
    <col min="757" max="757" width="29.28515625" style="12" customWidth="1"/>
    <col min="758" max="758" width="24.5703125" style="12" customWidth="1"/>
    <col min="759" max="759" width="16.42578125" style="12" customWidth="1"/>
    <col min="760" max="760" width="13.85546875" style="12" customWidth="1"/>
    <col min="761" max="761" width="8.85546875" style="12" customWidth="1"/>
    <col min="762" max="762" width="13.85546875" style="12" customWidth="1"/>
    <col min="763" max="764" width="11" style="12" customWidth="1"/>
    <col min="765" max="765" width="7.5703125" style="12" customWidth="1"/>
    <col min="766" max="766" width="12.28515625" style="12" customWidth="1"/>
    <col min="767" max="767" width="13.85546875" style="12" customWidth="1"/>
    <col min="768" max="768" width="10" style="12" customWidth="1"/>
    <col min="769" max="769" width="8.140625" style="12" customWidth="1"/>
    <col min="770" max="771" width="12.85546875" style="12" customWidth="1"/>
    <col min="772" max="772" width="14.7109375" style="12" customWidth="1"/>
    <col min="773" max="773" width="22.7109375" style="12" customWidth="1"/>
    <col min="774" max="774" width="48.7109375" style="12" customWidth="1"/>
    <col min="775" max="1006" width="9.140625" style="12"/>
    <col min="1007" max="1007" width="13" style="12" customWidth="1"/>
    <col min="1008" max="1008" width="15.7109375" style="12" customWidth="1"/>
    <col min="1009" max="1009" width="13.5703125" style="12" customWidth="1"/>
    <col min="1010" max="1010" width="10.42578125" style="12" customWidth="1"/>
    <col min="1011" max="1011" width="11" style="12" customWidth="1"/>
    <col min="1012" max="1012" width="23.7109375" style="12" customWidth="1"/>
    <col min="1013" max="1013" width="29.28515625" style="12" customWidth="1"/>
    <col min="1014" max="1014" width="24.5703125" style="12" customWidth="1"/>
    <col min="1015" max="1015" width="16.42578125" style="12" customWidth="1"/>
    <col min="1016" max="1016" width="13.85546875" style="12" customWidth="1"/>
    <col min="1017" max="1017" width="8.85546875" style="12" customWidth="1"/>
    <col min="1018" max="1018" width="13.85546875" style="12" customWidth="1"/>
    <col min="1019" max="1020" width="11" style="12" customWidth="1"/>
    <col min="1021" max="1021" width="7.5703125" style="12" customWidth="1"/>
    <col min="1022" max="1022" width="12.28515625" style="12" customWidth="1"/>
    <col min="1023" max="1023" width="13.85546875" style="12" customWidth="1"/>
    <col min="1024" max="1024" width="10" style="12" customWidth="1"/>
    <col min="1025" max="1025" width="8.140625" style="12" customWidth="1"/>
    <col min="1026" max="1027" width="12.85546875" style="12" customWidth="1"/>
    <col min="1028" max="1028" width="14.7109375" style="12" customWidth="1"/>
    <col min="1029" max="1029" width="22.7109375" style="12" customWidth="1"/>
    <col min="1030" max="1030" width="48.7109375" style="12" customWidth="1"/>
    <col min="1031" max="1262" width="9.140625" style="12"/>
    <col min="1263" max="1263" width="13" style="12" customWidth="1"/>
    <col min="1264" max="1264" width="15.7109375" style="12" customWidth="1"/>
    <col min="1265" max="1265" width="13.5703125" style="12" customWidth="1"/>
    <col min="1266" max="1266" width="10.42578125" style="12" customWidth="1"/>
    <col min="1267" max="1267" width="11" style="12" customWidth="1"/>
    <col min="1268" max="1268" width="23.7109375" style="12" customWidth="1"/>
    <col min="1269" max="1269" width="29.28515625" style="12" customWidth="1"/>
    <col min="1270" max="1270" width="24.5703125" style="12" customWidth="1"/>
    <col min="1271" max="1271" width="16.42578125" style="12" customWidth="1"/>
    <col min="1272" max="1272" width="13.85546875" style="12" customWidth="1"/>
    <col min="1273" max="1273" width="8.85546875" style="12" customWidth="1"/>
    <col min="1274" max="1274" width="13.85546875" style="12" customWidth="1"/>
    <col min="1275" max="1276" width="11" style="12" customWidth="1"/>
    <col min="1277" max="1277" width="7.5703125" style="12" customWidth="1"/>
    <col min="1278" max="1278" width="12.28515625" style="12" customWidth="1"/>
    <col min="1279" max="1279" width="13.85546875" style="12" customWidth="1"/>
    <col min="1280" max="1280" width="10" style="12" customWidth="1"/>
    <col min="1281" max="1281" width="8.140625" style="12" customWidth="1"/>
    <col min="1282" max="1283" width="12.85546875" style="12" customWidth="1"/>
    <col min="1284" max="1284" width="14.7109375" style="12" customWidth="1"/>
    <col min="1285" max="1285" width="22.7109375" style="12" customWidth="1"/>
    <col min="1286" max="1286" width="48.7109375" style="12" customWidth="1"/>
    <col min="1287" max="1518" width="9.140625" style="12"/>
    <col min="1519" max="1519" width="13" style="12" customWidth="1"/>
    <col min="1520" max="1520" width="15.7109375" style="12" customWidth="1"/>
    <col min="1521" max="1521" width="13.5703125" style="12" customWidth="1"/>
    <col min="1522" max="1522" width="10.42578125" style="12" customWidth="1"/>
    <col min="1523" max="1523" width="11" style="12" customWidth="1"/>
    <col min="1524" max="1524" width="23.7109375" style="12" customWidth="1"/>
    <col min="1525" max="1525" width="29.28515625" style="12" customWidth="1"/>
    <col min="1526" max="1526" width="24.5703125" style="12" customWidth="1"/>
    <col min="1527" max="1527" width="16.42578125" style="12" customWidth="1"/>
    <col min="1528" max="1528" width="13.85546875" style="12" customWidth="1"/>
    <col min="1529" max="1529" width="8.85546875" style="12" customWidth="1"/>
    <col min="1530" max="1530" width="13.85546875" style="12" customWidth="1"/>
    <col min="1531" max="1532" width="11" style="12" customWidth="1"/>
    <col min="1533" max="1533" width="7.5703125" style="12" customWidth="1"/>
    <col min="1534" max="1534" width="12.28515625" style="12" customWidth="1"/>
    <col min="1535" max="1535" width="13.85546875" style="12" customWidth="1"/>
    <col min="1536" max="1536" width="10" style="12" customWidth="1"/>
    <col min="1537" max="1537" width="8.140625" style="12" customWidth="1"/>
    <col min="1538" max="1539" width="12.85546875" style="12" customWidth="1"/>
    <col min="1540" max="1540" width="14.7109375" style="12" customWidth="1"/>
    <col min="1541" max="1541" width="22.7109375" style="12" customWidth="1"/>
    <col min="1542" max="1542" width="48.7109375" style="12" customWidth="1"/>
    <col min="1543" max="1774" width="9.140625" style="12"/>
    <col min="1775" max="1775" width="13" style="12" customWidth="1"/>
    <col min="1776" max="1776" width="15.7109375" style="12" customWidth="1"/>
    <col min="1777" max="1777" width="13.5703125" style="12" customWidth="1"/>
    <col min="1778" max="1778" width="10.42578125" style="12" customWidth="1"/>
    <col min="1779" max="1779" width="11" style="12" customWidth="1"/>
    <col min="1780" max="1780" width="23.7109375" style="12" customWidth="1"/>
    <col min="1781" max="1781" width="29.28515625" style="12" customWidth="1"/>
    <col min="1782" max="1782" width="24.5703125" style="12" customWidth="1"/>
    <col min="1783" max="1783" width="16.42578125" style="12" customWidth="1"/>
    <col min="1784" max="1784" width="13.85546875" style="12" customWidth="1"/>
    <col min="1785" max="1785" width="8.85546875" style="12" customWidth="1"/>
    <col min="1786" max="1786" width="13.85546875" style="12" customWidth="1"/>
    <col min="1787" max="1788" width="11" style="12" customWidth="1"/>
    <col min="1789" max="1789" width="7.5703125" style="12" customWidth="1"/>
    <col min="1790" max="1790" width="12.28515625" style="12" customWidth="1"/>
    <col min="1791" max="1791" width="13.85546875" style="12" customWidth="1"/>
    <col min="1792" max="1792" width="10" style="12" customWidth="1"/>
    <col min="1793" max="1793" width="8.140625" style="12" customWidth="1"/>
    <col min="1794" max="1795" width="12.85546875" style="12" customWidth="1"/>
    <col min="1796" max="1796" width="14.7109375" style="12" customWidth="1"/>
    <col min="1797" max="1797" width="22.7109375" style="12" customWidth="1"/>
    <col min="1798" max="1798" width="48.7109375" style="12" customWidth="1"/>
    <col min="1799" max="2030" width="9.140625" style="12"/>
    <col min="2031" max="2031" width="13" style="12" customWidth="1"/>
    <col min="2032" max="2032" width="15.7109375" style="12" customWidth="1"/>
    <col min="2033" max="2033" width="13.5703125" style="12" customWidth="1"/>
    <col min="2034" max="2034" width="10.42578125" style="12" customWidth="1"/>
    <col min="2035" max="2035" width="11" style="12" customWidth="1"/>
    <col min="2036" max="2036" width="23.7109375" style="12" customWidth="1"/>
    <col min="2037" max="2037" width="29.28515625" style="12" customWidth="1"/>
    <col min="2038" max="2038" width="24.5703125" style="12" customWidth="1"/>
    <col min="2039" max="2039" width="16.42578125" style="12" customWidth="1"/>
    <col min="2040" max="2040" width="13.85546875" style="12" customWidth="1"/>
    <col min="2041" max="2041" width="8.85546875" style="12" customWidth="1"/>
    <col min="2042" max="2042" width="13.85546875" style="12" customWidth="1"/>
    <col min="2043" max="2044" width="11" style="12" customWidth="1"/>
    <col min="2045" max="2045" width="7.5703125" style="12" customWidth="1"/>
    <col min="2046" max="2046" width="12.28515625" style="12" customWidth="1"/>
    <col min="2047" max="2047" width="13.85546875" style="12" customWidth="1"/>
    <col min="2048" max="2048" width="10" style="12" customWidth="1"/>
    <col min="2049" max="2049" width="8.140625" style="12" customWidth="1"/>
    <col min="2050" max="2051" width="12.85546875" style="12" customWidth="1"/>
    <col min="2052" max="2052" width="14.7109375" style="12" customWidth="1"/>
    <col min="2053" max="2053" width="22.7109375" style="12" customWidth="1"/>
    <col min="2054" max="2054" width="48.7109375" style="12" customWidth="1"/>
    <col min="2055" max="2286" width="9.140625" style="12"/>
    <col min="2287" max="2287" width="13" style="12" customWidth="1"/>
    <col min="2288" max="2288" width="15.7109375" style="12" customWidth="1"/>
    <col min="2289" max="2289" width="13.5703125" style="12" customWidth="1"/>
    <col min="2290" max="2290" width="10.42578125" style="12" customWidth="1"/>
    <col min="2291" max="2291" width="11" style="12" customWidth="1"/>
    <col min="2292" max="2292" width="23.7109375" style="12" customWidth="1"/>
    <col min="2293" max="2293" width="29.28515625" style="12" customWidth="1"/>
    <col min="2294" max="2294" width="24.5703125" style="12" customWidth="1"/>
    <col min="2295" max="2295" width="16.42578125" style="12" customWidth="1"/>
    <col min="2296" max="2296" width="13.85546875" style="12" customWidth="1"/>
    <col min="2297" max="2297" width="8.85546875" style="12" customWidth="1"/>
    <col min="2298" max="2298" width="13.85546875" style="12" customWidth="1"/>
    <col min="2299" max="2300" width="11" style="12" customWidth="1"/>
    <col min="2301" max="2301" width="7.5703125" style="12" customWidth="1"/>
    <col min="2302" max="2302" width="12.28515625" style="12" customWidth="1"/>
    <col min="2303" max="2303" width="13.85546875" style="12" customWidth="1"/>
    <col min="2304" max="2304" width="10" style="12" customWidth="1"/>
    <col min="2305" max="2305" width="8.140625" style="12" customWidth="1"/>
    <col min="2306" max="2307" width="12.85546875" style="12" customWidth="1"/>
    <col min="2308" max="2308" width="14.7109375" style="12" customWidth="1"/>
    <col min="2309" max="2309" width="22.7109375" style="12" customWidth="1"/>
    <col min="2310" max="2310" width="48.7109375" style="12" customWidth="1"/>
    <col min="2311" max="2542" width="9.140625" style="12"/>
    <col min="2543" max="2543" width="13" style="12" customWidth="1"/>
    <col min="2544" max="2544" width="15.7109375" style="12" customWidth="1"/>
    <col min="2545" max="2545" width="13.5703125" style="12" customWidth="1"/>
    <col min="2546" max="2546" width="10.42578125" style="12" customWidth="1"/>
    <col min="2547" max="2547" width="11" style="12" customWidth="1"/>
    <col min="2548" max="2548" width="23.7109375" style="12" customWidth="1"/>
    <col min="2549" max="2549" width="29.28515625" style="12" customWidth="1"/>
    <col min="2550" max="2550" width="24.5703125" style="12" customWidth="1"/>
    <col min="2551" max="2551" width="16.42578125" style="12" customWidth="1"/>
    <col min="2552" max="2552" width="13.85546875" style="12" customWidth="1"/>
    <col min="2553" max="2553" width="8.85546875" style="12" customWidth="1"/>
    <col min="2554" max="2554" width="13.85546875" style="12" customWidth="1"/>
    <col min="2555" max="2556" width="11" style="12" customWidth="1"/>
    <col min="2557" max="2557" width="7.5703125" style="12" customWidth="1"/>
    <col min="2558" max="2558" width="12.28515625" style="12" customWidth="1"/>
    <col min="2559" max="2559" width="13.85546875" style="12" customWidth="1"/>
    <col min="2560" max="2560" width="10" style="12" customWidth="1"/>
    <col min="2561" max="2561" width="8.140625" style="12" customWidth="1"/>
    <col min="2562" max="2563" width="12.85546875" style="12" customWidth="1"/>
    <col min="2564" max="2564" width="14.7109375" style="12" customWidth="1"/>
    <col min="2565" max="2565" width="22.7109375" style="12" customWidth="1"/>
    <col min="2566" max="2566" width="48.7109375" style="12" customWidth="1"/>
    <col min="2567" max="2798" width="9.140625" style="12"/>
    <col min="2799" max="2799" width="13" style="12" customWidth="1"/>
    <col min="2800" max="2800" width="15.7109375" style="12" customWidth="1"/>
    <col min="2801" max="2801" width="13.5703125" style="12" customWidth="1"/>
    <col min="2802" max="2802" width="10.42578125" style="12" customWidth="1"/>
    <col min="2803" max="2803" width="11" style="12" customWidth="1"/>
    <col min="2804" max="2804" width="23.7109375" style="12" customWidth="1"/>
    <col min="2805" max="2805" width="29.28515625" style="12" customWidth="1"/>
    <col min="2806" max="2806" width="24.5703125" style="12" customWidth="1"/>
    <col min="2807" max="2807" width="16.42578125" style="12" customWidth="1"/>
    <col min="2808" max="2808" width="13.85546875" style="12" customWidth="1"/>
    <col min="2809" max="2809" width="8.85546875" style="12" customWidth="1"/>
    <col min="2810" max="2810" width="13.85546875" style="12" customWidth="1"/>
    <col min="2811" max="2812" width="11" style="12" customWidth="1"/>
    <col min="2813" max="2813" width="7.5703125" style="12" customWidth="1"/>
    <col min="2814" max="2814" width="12.28515625" style="12" customWidth="1"/>
    <col min="2815" max="2815" width="13.85546875" style="12" customWidth="1"/>
    <col min="2816" max="2816" width="10" style="12" customWidth="1"/>
    <col min="2817" max="2817" width="8.140625" style="12" customWidth="1"/>
    <col min="2818" max="2819" width="12.85546875" style="12" customWidth="1"/>
    <col min="2820" max="2820" width="14.7109375" style="12" customWidth="1"/>
    <col min="2821" max="2821" width="22.7109375" style="12" customWidth="1"/>
    <col min="2822" max="2822" width="48.7109375" style="12" customWidth="1"/>
    <col min="2823" max="3054" width="9.140625" style="12"/>
    <col min="3055" max="3055" width="13" style="12" customWidth="1"/>
    <col min="3056" max="3056" width="15.7109375" style="12" customWidth="1"/>
    <col min="3057" max="3057" width="13.5703125" style="12" customWidth="1"/>
    <col min="3058" max="3058" width="10.42578125" style="12" customWidth="1"/>
    <col min="3059" max="3059" width="11" style="12" customWidth="1"/>
    <col min="3060" max="3060" width="23.7109375" style="12" customWidth="1"/>
    <col min="3061" max="3061" width="29.28515625" style="12" customWidth="1"/>
    <col min="3062" max="3062" width="24.5703125" style="12" customWidth="1"/>
    <col min="3063" max="3063" width="16.42578125" style="12" customWidth="1"/>
    <col min="3064" max="3064" width="13.85546875" style="12" customWidth="1"/>
    <col min="3065" max="3065" width="8.85546875" style="12" customWidth="1"/>
    <col min="3066" max="3066" width="13.85546875" style="12" customWidth="1"/>
    <col min="3067" max="3068" width="11" style="12" customWidth="1"/>
    <col min="3069" max="3069" width="7.5703125" style="12" customWidth="1"/>
    <col min="3070" max="3070" width="12.28515625" style="12" customWidth="1"/>
    <col min="3071" max="3071" width="13.85546875" style="12" customWidth="1"/>
    <col min="3072" max="3072" width="10" style="12" customWidth="1"/>
    <col min="3073" max="3073" width="8.140625" style="12" customWidth="1"/>
    <col min="3074" max="3075" width="12.85546875" style="12" customWidth="1"/>
    <col min="3076" max="3076" width="14.7109375" style="12" customWidth="1"/>
    <col min="3077" max="3077" width="22.7109375" style="12" customWidth="1"/>
    <col min="3078" max="3078" width="48.7109375" style="12" customWidth="1"/>
    <col min="3079" max="3310" width="9.140625" style="12"/>
    <col min="3311" max="3311" width="13" style="12" customWidth="1"/>
    <col min="3312" max="3312" width="15.7109375" style="12" customWidth="1"/>
    <col min="3313" max="3313" width="13.5703125" style="12" customWidth="1"/>
    <col min="3314" max="3314" width="10.42578125" style="12" customWidth="1"/>
    <col min="3315" max="3315" width="11" style="12" customWidth="1"/>
    <col min="3316" max="3316" width="23.7109375" style="12" customWidth="1"/>
    <col min="3317" max="3317" width="29.28515625" style="12" customWidth="1"/>
    <col min="3318" max="3318" width="24.5703125" style="12" customWidth="1"/>
    <col min="3319" max="3319" width="16.42578125" style="12" customWidth="1"/>
    <col min="3320" max="3320" width="13.85546875" style="12" customWidth="1"/>
    <col min="3321" max="3321" width="8.85546875" style="12" customWidth="1"/>
    <col min="3322" max="3322" width="13.85546875" style="12" customWidth="1"/>
    <col min="3323" max="3324" width="11" style="12" customWidth="1"/>
    <col min="3325" max="3325" width="7.5703125" style="12" customWidth="1"/>
    <col min="3326" max="3326" width="12.28515625" style="12" customWidth="1"/>
    <col min="3327" max="3327" width="13.85546875" style="12" customWidth="1"/>
    <col min="3328" max="3328" width="10" style="12" customWidth="1"/>
    <col min="3329" max="3329" width="8.140625" style="12" customWidth="1"/>
    <col min="3330" max="3331" width="12.85546875" style="12" customWidth="1"/>
    <col min="3332" max="3332" width="14.7109375" style="12" customWidth="1"/>
    <col min="3333" max="3333" width="22.7109375" style="12" customWidth="1"/>
    <col min="3334" max="3334" width="48.7109375" style="12" customWidth="1"/>
    <col min="3335" max="3566" width="9.140625" style="12"/>
    <col min="3567" max="3567" width="13" style="12" customWidth="1"/>
    <col min="3568" max="3568" width="15.7109375" style="12" customWidth="1"/>
    <col min="3569" max="3569" width="13.5703125" style="12" customWidth="1"/>
    <col min="3570" max="3570" width="10.42578125" style="12" customWidth="1"/>
    <col min="3571" max="3571" width="11" style="12" customWidth="1"/>
    <col min="3572" max="3572" width="23.7109375" style="12" customWidth="1"/>
    <col min="3573" max="3573" width="29.28515625" style="12" customWidth="1"/>
    <col min="3574" max="3574" width="24.5703125" style="12" customWidth="1"/>
    <col min="3575" max="3575" width="16.42578125" style="12" customWidth="1"/>
    <col min="3576" max="3576" width="13.85546875" style="12" customWidth="1"/>
    <col min="3577" max="3577" width="8.85546875" style="12" customWidth="1"/>
    <col min="3578" max="3578" width="13.85546875" style="12" customWidth="1"/>
    <col min="3579" max="3580" width="11" style="12" customWidth="1"/>
    <col min="3581" max="3581" width="7.5703125" style="12" customWidth="1"/>
    <col min="3582" max="3582" width="12.28515625" style="12" customWidth="1"/>
    <col min="3583" max="3583" width="13.85546875" style="12" customWidth="1"/>
    <col min="3584" max="3584" width="10" style="12" customWidth="1"/>
    <col min="3585" max="3585" width="8.140625" style="12" customWidth="1"/>
    <col min="3586" max="3587" width="12.85546875" style="12" customWidth="1"/>
    <col min="3588" max="3588" width="14.7109375" style="12" customWidth="1"/>
    <col min="3589" max="3589" width="22.7109375" style="12" customWidth="1"/>
    <col min="3590" max="3590" width="48.7109375" style="12" customWidth="1"/>
    <col min="3591" max="3822" width="9.140625" style="12"/>
    <col min="3823" max="3823" width="13" style="12" customWidth="1"/>
    <col min="3824" max="3824" width="15.7109375" style="12" customWidth="1"/>
    <col min="3825" max="3825" width="13.5703125" style="12" customWidth="1"/>
    <col min="3826" max="3826" width="10.42578125" style="12" customWidth="1"/>
    <col min="3827" max="3827" width="11" style="12" customWidth="1"/>
    <col min="3828" max="3828" width="23.7109375" style="12" customWidth="1"/>
    <col min="3829" max="3829" width="29.28515625" style="12" customWidth="1"/>
    <col min="3830" max="3830" width="24.5703125" style="12" customWidth="1"/>
    <col min="3831" max="3831" width="16.42578125" style="12" customWidth="1"/>
    <col min="3832" max="3832" width="13.85546875" style="12" customWidth="1"/>
    <col min="3833" max="3833" width="8.85546875" style="12" customWidth="1"/>
    <col min="3834" max="3834" width="13.85546875" style="12" customWidth="1"/>
    <col min="3835" max="3836" width="11" style="12" customWidth="1"/>
    <col min="3837" max="3837" width="7.5703125" style="12" customWidth="1"/>
    <col min="3838" max="3838" width="12.28515625" style="12" customWidth="1"/>
    <col min="3839" max="3839" width="13.85546875" style="12" customWidth="1"/>
    <col min="3840" max="3840" width="10" style="12" customWidth="1"/>
    <col min="3841" max="3841" width="8.140625" style="12" customWidth="1"/>
    <col min="3842" max="3843" width="12.85546875" style="12" customWidth="1"/>
    <col min="3844" max="3844" width="14.7109375" style="12" customWidth="1"/>
    <col min="3845" max="3845" width="22.7109375" style="12" customWidth="1"/>
    <col min="3846" max="3846" width="48.7109375" style="12" customWidth="1"/>
    <col min="3847" max="4078" width="9.140625" style="12"/>
    <col min="4079" max="4079" width="13" style="12" customWidth="1"/>
    <col min="4080" max="4080" width="15.7109375" style="12" customWidth="1"/>
    <col min="4081" max="4081" width="13.5703125" style="12" customWidth="1"/>
    <col min="4082" max="4082" width="10.42578125" style="12" customWidth="1"/>
    <col min="4083" max="4083" width="11" style="12" customWidth="1"/>
    <col min="4084" max="4084" width="23.7109375" style="12" customWidth="1"/>
    <col min="4085" max="4085" width="29.28515625" style="12" customWidth="1"/>
    <col min="4086" max="4086" width="24.5703125" style="12" customWidth="1"/>
    <col min="4087" max="4087" width="16.42578125" style="12" customWidth="1"/>
    <col min="4088" max="4088" width="13.85546875" style="12" customWidth="1"/>
    <col min="4089" max="4089" width="8.85546875" style="12" customWidth="1"/>
    <col min="4090" max="4090" width="13.85546875" style="12" customWidth="1"/>
    <col min="4091" max="4092" width="11" style="12" customWidth="1"/>
    <col min="4093" max="4093" width="7.5703125" style="12" customWidth="1"/>
    <col min="4094" max="4094" width="12.28515625" style="12" customWidth="1"/>
    <col min="4095" max="4095" width="13.85546875" style="12" customWidth="1"/>
    <col min="4096" max="4096" width="10" style="12" customWidth="1"/>
    <col min="4097" max="4097" width="8.140625" style="12" customWidth="1"/>
    <col min="4098" max="4099" width="12.85546875" style="12" customWidth="1"/>
    <col min="4100" max="4100" width="14.7109375" style="12" customWidth="1"/>
    <col min="4101" max="4101" width="22.7109375" style="12" customWidth="1"/>
    <col min="4102" max="4102" width="48.7109375" style="12" customWidth="1"/>
    <col min="4103" max="4334" width="9.140625" style="12"/>
    <col min="4335" max="4335" width="13" style="12" customWidth="1"/>
    <col min="4336" max="4336" width="15.7109375" style="12" customWidth="1"/>
    <col min="4337" max="4337" width="13.5703125" style="12" customWidth="1"/>
    <col min="4338" max="4338" width="10.42578125" style="12" customWidth="1"/>
    <col min="4339" max="4339" width="11" style="12" customWidth="1"/>
    <col min="4340" max="4340" width="23.7109375" style="12" customWidth="1"/>
    <col min="4341" max="4341" width="29.28515625" style="12" customWidth="1"/>
    <col min="4342" max="4342" width="24.5703125" style="12" customWidth="1"/>
    <col min="4343" max="4343" width="16.42578125" style="12" customWidth="1"/>
    <col min="4344" max="4344" width="13.85546875" style="12" customWidth="1"/>
    <col min="4345" max="4345" width="8.85546875" style="12" customWidth="1"/>
    <col min="4346" max="4346" width="13.85546875" style="12" customWidth="1"/>
    <col min="4347" max="4348" width="11" style="12" customWidth="1"/>
    <col min="4349" max="4349" width="7.5703125" style="12" customWidth="1"/>
    <col min="4350" max="4350" width="12.28515625" style="12" customWidth="1"/>
    <col min="4351" max="4351" width="13.85546875" style="12" customWidth="1"/>
    <col min="4352" max="4352" width="10" style="12" customWidth="1"/>
    <col min="4353" max="4353" width="8.140625" style="12" customWidth="1"/>
    <col min="4354" max="4355" width="12.85546875" style="12" customWidth="1"/>
    <col min="4356" max="4356" width="14.7109375" style="12" customWidth="1"/>
    <col min="4357" max="4357" width="22.7109375" style="12" customWidth="1"/>
    <col min="4358" max="4358" width="48.7109375" style="12" customWidth="1"/>
    <col min="4359" max="4590" width="9.140625" style="12"/>
    <col min="4591" max="4591" width="13" style="12" customWidth="1"/>
    <col min="4592" max="4592" width="15.7109375" style="12" customWidth="1"/>
    <col min="4593" max="4593" width="13.5703125" style="12" customWidth="1"/>
    <col min="4594" max="4594" width="10.42578125" style="12" customWidth="1"/>
    <col min="4595" max="4595" width="11" style="12" customWidth="1"/>
    <col min="4596" max="4596" width="23.7109375" style="12" customWidth="1"/>
    <col min="4597" max="4597" width="29.28515625" style="12" customWidth="1"/>
    <col min="4598" max="4598" width="24.5703125" style="12" customWidth="1"/>
    <col min="4599" max="4599" width="16.42578125" style="12" customWidth="1"/>
    <col min="4600" max="4600" width="13.85546875" style="12" customWidth="1"/>
    <col min="4601" max="4601" width="8.85546875" style="12" customWidth="1"/>
    <col min="4602" max="4602" width="13.85546875" style="12" customWidth="1"/>
    <col min="4603" max="4604" width="11" style="12" customWidth="1"/>
    <col min="4605" max="4605" width="7.5703125" style="12" customWidth="1"/>
    <col min="4606" max="4606" width="12.28515625" style="12" customWidth="1"/>
    <col min="4607" max="4607" width="13.85546875" style="12" customWidth="1"/>
    <col min="4608" max="4608" width="10" style="12" customWidth="1"/>
    <col min="4609" max="4609" width="8.140625" style="12" customWidth="1"/>
    <col min="4610" max="4611" width="12.85546875" style="12" customWidth="1"/>
    <col min="4612" max="4612" width="14.7109375" style="12" customWidth="1"/>
    <col min="4613" max="4613" width="22.7109375" style="12" customWidth="1"/>
    <col min="4614" max="4614" width="48.7109375" style="12" customWidth="1"/>
    <col min="4615" max="4846" width="9.140625" style="12"/>
    <col min="4847" max="4847" width="13" style="12" customWidth="1"/>
    <col min="4848" max="4848" width="15.7109375" style="12" customWidth="1"/>
    <col min="4849" max="4849" width="13.5703125" style="12" customWidth="1"/>
    <col min="4850" max="4850" width="10.42578125" style="12" customWidth="1"/>
    <col min="4851" max="4851" width="11" style="12" customWidth="1"/>
    <col min="4852" max="4852" width="23.7109375" style="12" customWidth="1"/>
    <col min="4853" max="4853" width="29.28515625" style="12" customWidth="1"/>
    <col min="4854" max="4854" width="24.5703125" style="12" customWidth="1"/>
    <col min="4855" max="4855" width="16.42578125" style="12" customWidth="1"/>
    <col min="4856" max="4856" width="13.85546875" style="12" customWidth="1"/>
    <col min="4857" max="4857" width="8.85546875" style="12" customWidth="1"/>
    <col min="4858" max="4858" width="13.85546875" style="12" customWidth="1"/>
    <col min="4859" max="4860" width="11" style="12" customWidth="1"/>
    <col min="4861" max="4861" width="7.5703125" style="12" customWidth="1"/>
    <col min="4862" max="4862" width="12.28515625" style="12" customWidth="1"/>
    <col min="4863" max="4863" width="13.85546875" style="12" customWidth="1"/>
    <col min="4864" max="4864" width="10" style="12" customWidth="1"/>
    <col min="4865" max="4865" width="8.140625" style="12" customWidth="1"/>
    <col min="4866" max="4867" width="12.85546875" style="12" customWidth="1"/>
    <col min="4868" max="4868" width="14.7109375" style="12" customWidth="1"/>
    <col min="4869" max="4869" width="22.7109375" style="12" customWidth="1"/>
    <col min="4870" max="4870" width="48.7109375" style="12" customWidth="1"/>
    <col min="4871" max="5102" width="9.140625" style="12"/>
    <col min="5103" max="5103" width="13" style="12" customWidth="1"/>
    <col min="5104" max="5104" width="15.7109375" style="12" customWidth="1"/>
    <col min="5105" max="5105" width="13.5703125" style="12" customWidth="1"/>
    <col min="5106" max="5106" width="10.42578125" style="12" customWidth="1"/>
    <col min="5107" max="5107" width="11" style="12" customWidth="1"/>
    <col min="5108" max="5108" width="23.7109375" style="12" customWidth="1"/>
    <col min="5109" max="5109" width="29.28515625" style="12" customWidth="1"/>
    <col min="5110" max="5110" width="24.5703125" style="12" customWidth="1"/>
    <col min="5111" max="5111" width="16.42578125" style="12" customWidth="1"/>
    <col min="5112" max="5112" width="13.85546875" style="12" customWidth="1"/>
    <col min="5113" max="5113" width="8.85546875" style="12" customWidth="1"/>
    <col min="5114" max="5114" width="13.85546875" style="12" customWidth="1"/>
    <col min="5115" max="5116" width="11" style="12" customWidth="1"/>
    <col min="5117" max="5117" width="7.5703125" style="12" customWidth="1"/>
    <col min="5118" max="5118" width="12.28515625" style="12" customWidth="1"/>
    <col min="5119" max="5119" width="13.85546875" style="12" customWidth="1"/>
    <col min="5120" max="5120" width="10" style="12" customWidth="1"/>
    <col min="5121" max="5121" width="8.140625" style="12" customWidth="1"/>
    <col min="5122" max="5123" width="12.85546875" style="12" customWidth="1"/>
    <col min="5124" max="5124" width="14.7109375" style="12" customWidth="1"/>
    <col min="5125" max="5125" width="22.7109375" style="12" customWidth="1"/>
    <col min="5126" max="5126" width="48.7109375" style="12" customWidth="1"/>
    <col min="5127" max="5358" width="9.140625" style="12"/>
    <col min="5359" max="5359" width="13" style="12" customWidth="1"/>
    <col min="5360" max="5360" width="15.7109375" style="12" customWidth="1"/>
    <col min="5361" max="5361" width="13.5703125" style="12" customWidth="1"/>
    <col min="5362" max="5362" width="10.42578125" style="12" customWidth="1"/>
    <col min="5363" max="5363" width="11" style="12" customWidth="1"/>
    <col min="5364" max="5364" width="23.7109375" style="12" customWidth="1"/>
    <col min="5365" max="5365" width="29.28515625" style="12" customWidth="1"/>
    <col min="5366" max="5366" width="24.5703125" style="12" customWidth="1"/>
    <col min="5367" max="5367" width="16.42578125" style="12" customWidth="1"/>
    <col min="5368" max="5368" width="13.85546875" style="12" customWidth="1"/>
    <col min="5369" max="5369" width="8.85546875" style="12" customWidth="1"/>
    <col min="5370" max="5370" width="13.85546875" style="12" customWidth="1"/>
    <col min="5371" max="5372" width="11" style="12" customWidth="1"/>
    <col min="5373" max="5373" width="7.5703125" style="12" customWidth="1"/>
    <col min="5374" max="5374" width="12.28515625" style="12" customWidth="1"/>
    <col min="5375" max="5375" width="13.85546875" style="12" customWidth="1"/>
    <col min="5376" max="5376" width="10" style="12" customWidth="1"/>
    <col min="5377" max="5377" width="8.140625" style="12" customWidth="1"/>
    <col min="5378" max="5379" width="12.85546875" style="12" customWidth="1"/>
    <col min="5380" max="5380" width="14.7109375" style="12" customWidth="1"/>
    <col min="5381" max="5381" width="22.7109375" style="12" customWidth="1"/>
    <col min="5382" max="5382" width="48.7109375" style="12" customWidth="1"/>
    <col min="5383" max="5614" width="9.140625" style="12"/>
    <col min="5615" max="5615" width="13" style="12" customWidth="1"/>
    <col min="5616" max="5616" width="15.7109375" style="12" customWidth="1"/>
    <col min="5617" max="5617" width="13.5703125" style="12" customWidth="1"/>
    <col min="5618" max="5618" width="10.42578125" style="12" customWidth="1"/>
    <col min="5619" max="5619" width="11" style="12" customWidth="1"/>
    <col min="5620" max="5620" width="23.7109375" style="12" customWidth="1"/>
    <col min="5621" max="5621" width="29.28515625" style="12" customWidth="1"/>
    <col min="5622" max="5622" width="24.5703125" style="12" customWidth="1"/>
    <col min="5623" max="5623" width="16.42578125" style="12" customWidth="1"/>
    <col min="5624" max="5624" width="13.85546875" style="12" customWidth="1"/>
    <col min="5625" max="5625" width="8.85546875" style="12" customWidth="1"/>
    <col min="5626" max="5626" width="13.85546875" style="12" customWidth="1"/>
    <col min="5627" max="5628" width="11" style="12" customWidth="1"/>
    <col min="5629" max="5629" width="7.5703125" style="12" customWidth="1"/>
    <col min="5630" max="5630" width="12.28515625" style="12" customWidth="1"/>
    <col min="5631" max="5631" width="13.85546875" style="12" customWidth="1"/>
    <col min="5632" max="5632" width="10" style="12" customWidth="1"/>
    <col min="5633" max="5633" width="8.140625" style="12" customWidth="1"/>
    <col min="5634" max="5635" width="12.85546875" style="12" customWidth="1"/>
    <col min="5636" max="5636" width="14.7109375" style="12" customWidth="1"/>
    <col min="5637" max="5637" width="22.7109375" style="12" customWidth="1"/>
    <col min="5638" max="5638" width="48.7109375" style="12" customWidth="1"/>
    <col min="5639" max="5870" width="9.140625" style="12"/>
    <col min="5871" max="5871" width="13" style="12" customWidth="1"/>
    <col min="5872" max="5872" width="15.7109375" style="12" customWidth="1"/>
    <col min="5873" max="5873" width="13.5703125" style="12" customWidth="1"/>
    <col min="5874" max="5874" width="10.42578125" style="12" customWidth="1"/>
    <col min="5875" max="5875" width="11" style="12" customWidth="1"/>
    <col min="5876" max="5876" width="23.7109375" style="12" customWidth="1"/>
    <col min="5877" max="5877" width="29.28515625" style="12" customWidth="1"/>
    <col min="5878" max="5878" width="24.5703125" style="12" customWidth="1"/>
    <col min="5879" max="5879" width="16.42578125" style="12" customWidth="1"/>
    <col min="5880" max="5880" width="13.85546875" style="12" customWidth="1"/>
    <col min="5881" max="5881" width="8.85546875" style="12" customWidth="1"/>
    <col min="5882" max="5882" width="13.85546875" style="12" customWidth="1"/>
    <col min="5883" max="5884" width="11" style="12" customWidth="1"/>
    <col min="5885" max="5885" width="7.5703125" style="12" customWidth="1"/>
    <col min="5886" max="5886" width="12.28515625" style="12" customWidth="1"/>
    <col min="5887" max="5887" width="13.85546875" style="12" customWidth="1"/>
    <col min="5888" max="5888" width="10" style="12" customWidth="1"/>
    <col min="5889" max="5889" width="8.140625" style="12" customWidth="1"/>
    <col min="5890" max="5891" width="12.85546875" style="12" customWidth="1"/>
    <col min="5892" max="5892" width="14.7109375" style="12" customWidth="1"/>
    <col min="5893" max="5893" width="22.7109375" style="12" customWidth="1"/>
    <col min="5894" max="5894" width="48.7109375" style="12" customWidth="1"/>
    <col min="5895" max="6126" width="9.140625" style="12"/>
    <col min="6127" max="6127" width="13" style="12" customWidth="1"/>
    <col min="6128" max="6128" width="15.7109375" style="12" customWidth="1"/>
    <col min="6129" max="6129" width="13.5703125" style="12" customWidth="1"/>
    <col min="6130" max="6130" width="10.42578125" style="12" customWidth="1"/>
    <col min="6131" max="6131" width="11" style="12" customWidth="1"/>
    <col min="6132" max="6132" width="23.7109375" style="12" customWidth="1"/>
    <col min="6133" max="6133" width="29.28515625" style="12" customWidth="1"/>
    <col min="6134" max="6134" width="24.5703125" style="12" customWidth="1"/>
    <col min="6135" max="6135" width="16.42578125" style="12" customWidth="1"/>
    <col min="6136" max="6136" width="13.85546875" style="12" customWidth="1"/>
    <col min="6137" max="6137" width="8.85546875" style="12" customWidth="1"/>
    <col min="6138" max="6138" width="13.85546875" style="12" customWidth="1"/>
    <col min="6139" max="6140" width="11" style="12" customWidth="1"/>
    <col min="6141" max="6141" width="7.5703125" style="12" customWidth="1"/>
    <col min="6142" max="6142" width="12.28515625" style="12" customWidth="1"/>
    <col min="6143" max="6143" width="13.85546875" style="12" customWidth="1"/>
    <col min="6144" max="6144" width="10" style="12" customWidth="1"/>
    <col min="6145" max="6145" width="8.140625" style="12" customWidth="1"/>
    <col min="6146" max="6147" width="12.85546875" style="12" customWidth="1"/>
    <col min="6148" max="6148" width="14.7109375" style="12" customWidth="1"/>
    <col min="6149" max="6149" width="22.7109375" style="12" customWidth="1"/>
    <col min="6150" max="6150" width="48.7109375" style="12" customWidth="1"/>
    <col min="6151" max="6382" width="9.140625" style="12"/>
    <col min="6383" max="6383" width="13" style="12" customWidth="1"/>
    <col min="6384" max="6384" width="15.7109375" style="12" customWidth="1"/>
    <col min="6385" max="6385" width="13.5703125" style="12" customWidth="1"/>
    <col min="6386" max="6386" width="10.42578125" style="12" customWidth="1"/>
    <col min="6387" max="6387" width="11" style="12" customWidth="1"/>
    <col min="6388" max="6388" width="23.7109375" style="12" customWidth="1"/>
    <col min="6389" max="6389" width="29.28515625" style="12" customWidth="1"/>
    <col min="6390" max="6390" width="24.5703125" style="12" customWidth="1"/>
    <col min="6391" max="6391" width="16.42578125" style="12" customWidth="1"/>
    <col min="6392" max="6392" width="13.85546875" style="12" customWidth="1"/>
    <col min="6393" max="6393" width="8.85546875" style="12" customWidth="1"/>
    <col min="6394" max="6394" width="13.85546875" style="12" customWidth="1"/>
    <col min="6395" max="6396" width="11" style="12" customWidth="1"/>
    <col min="6397" max="6397" width="7.5703125" style="12" customWidth="1"/>
    <col min="6398" max="6398" width="12.28515625" style="12" customWidth="1"/>
    <col min="6399" max="6399" width="13.85546875" style="12" customWidth="1"/>
    <col min="6400" max="6400" width="10" style="12" customWidth="1"/>
    <col min="6401" max="6401" width="8.140625" style="12" customWidth="1"/>
    <col min="6402" max="6403" width="12.85546875" style="12" customWidth="1"/>
    <col min="6404" max="6404" width="14.7109375" style="12" customWidth="1"/>
    <col min="6405" max="6405" width="22.7109375" style="12" customWidth="1"/>
    <col min="6406" max="6406" width="48.7109375" style="12" customWidth="1"/>
    <col min="6407" max="6638" width="9.140625" style="12"/>
    <col min="6639" max="6639" width="13" style="12" customWidth="1"/>
    <col min="6640" max="6640" width="15.7109375" style="12" customWidth="1"/>
    <col min="6641" max="6641" width="13.5703125" style="12" customWidth="1"/>
    <col min="6642" max="6642" width="10.42578125" style="12" customWidth="1"/>
    <col min="6643" max="6643" width="11" style="12" customWidth="1"/>
    <col min="6644" max="6644" width="23.7109375" style="12" customWidth="1"/>
    <col min="6645" max="6645" width="29.28515625" style="12" customWidth="1"/>
    <col min="6646" max="6646" width="24.5703125" style="12" customWidth="1"/>
    <col min="6647" max="6647" width="16.42578125" style="12" customWidth="1"/>
    <col min="6648" max="6648" width="13.85546875" style="12" customWidth="1"/>
    <col min="6649" max="6649" width="8.85546875" style="12" customWidth="1"/>
    <col min="6650" max="6650" width="13.85546875" style="12" customWidth="1"/>
    <col min="6651" max="6652" width="11" style="12" customWidth="1"/>
    <col min="6653" max="6653" width="7.5703125" style="12" customWidth="1"/>
    <col min="6654" max="6654" width="12.28515625" style="12" customWidth="1"/>
    <col min="6655" max="6655" width="13.85546875" style="12" customWidth="1"/>
    <col min="6656" max="6656" width="10" style="12" customWidth="1"/>
    <col min="6657" max="6657" width="8.140625" style="12" customWidth="1"/>
    <col min="6658" max="6659" width="12.85546875" style="12" customWidth="1"/>
    <col min="6660" max="6660" width="14.7109375" style="12" customWidth="1"/>
    <col min="6661" max="6661" width="22.7109375" style="12" customWidth="1"/>
    <col min="6662" max="6662" width="48.7109375" style="12" customWidth="1"/>
    <col min="6663" max="6894" width="9.140625" style="12"/>
    <col min="6895" max="6895" width="13" style="12" customWidth="1"/>
    <col min="6896" max="6896" width="15.7109375" style="12" customWidth="1"/>
    <col min="6897" max="6897" width="13.5703125" style="12" customWidth="1"/>
    <col min="6898" max="6898" width="10.42578125" style="12" customWidth="1"/>
    <col min="6899" max="6899" width="11" style="12" customWidth="1"/>
    <col min="6900" max="6900" width="23.7109375" style="12" customWidth="1"/>
    <col min="6901" max="6901" width="29.28515625" style="12" customWidth="1"/>
    <col min="6902" max="6902" width="24.5703125" style="12" customWidth="1"/>
    <col min="6903" max="6903" width="16.42578125" style="12" customWidth="1"/>
    <col min="6904" max="6904" width="13.85546875" style="12" customWidth="1"/>
    <col min="6905" max="6905" width="8.85546875" style="12" customWidth="1"/>
    <col min="6906" max="6906" width="13.85546875" style="12" customWidth="1"/>
    <col min="6907" max="6908" width="11" style="12" customWidth="1"/>
    <col min="6909" max="6909" width="7.5703125" style="12" customWidth="1"/>
    <col min="6910" max="6910" width="12.28515625" style="12" customWidth="1"/>
    <col min="6911" max="6911" width="13.85546875" style="12" customWidth="1"/>
    <col min="6912" max="6912" width="10" style="12" customWidth="1"/>
    <col min="6913" max="6913" width="8.140625" style="12" customWidth="1"/>
    <col min="6914" max="6915" width="12.85546875" style="12" customWidth="1"/>
    <col min="6916" max="6916" width="14.7109375" style="12" customWidth="1"/>
    <col min="6917" max="6917" width="22.7109375" style="12" customWidth="1"/>
    <col min="6918" max="6918" width="48.7109375" style="12" customWidth="1"/>
    <col min="6919" max="7150" width="9.140625" style="12"/>
    <col min="7151" max="7151" width="13" style="12" customWidth="1"/>
    <col min="7152" max="7152" width="15.7109375" style="12" customWidth="1"/>
    <col min="7153" max="7153" width="13.5703125" style="12" customWidth="1"/>
    <col min="7154" max="7154" width="10.42578125" style="12" customWidth="1"/>
    <col min="7155" max="7155" width="11" style="12" customWidth="1"/>
    <col min="7156" max="7156" width="23.7109375" style="12" customWidth="1"/>
    <col min="7157" max="7157" width="29.28515625" style="12" customWidth="1"/>
    <col min="7158" max="7158" width="24.5703125" style="12" customWidth="1"/>
    <col min="7159" max="7159" width="16.42578125" style="12" customWidth="1"/>
    <col min="7160" max="7160" width="13.85546875" style="12" customWidth="1"/>
    <col min="7161" max="7161" width="8.85546875" style="12" customWidth="1"/>
    <col min="7162" max="7162" width="13.85546875" style="12" customWidth="1"/>
    <col min="7163" max="7164" width="11" style="12" customWidth="1"/>
    <col min="7165" max="7165" width="7.5703125" style="12" customWidth="1"/>
    <col min="7166" max="7166" width="12.28515625" style="12" customWidth="1"/>
    <col min="7167" max="7167" width="13.85546875" style="12" customWidth="1"/>
    <col min="7168" max="7168" width="10" style="12" customWidth="1"/>
    <col min="7169" max="7169" width="8.140625" style="12" customWidth="1"/>
    <col min="7170" max="7171" width="12.85546875" style="12" customWidth="1"/>
    <col min="7172" max="7172" width="14.7109375" style="12" customWidth="1"/>
    <col min="7173" max="7173" width="22.7109375" style="12" customWidth="1"/>
    <col min="7174" max="7174" width="48.7109375" style="12" customWidth="1"/>
    <col min="7175" max="7406" width="9.140625" style="12"/>
    <col min="7407" max="7407" width="13" style="12" customWidth="1"/>
    <col min="7408" max="7408" width="15.7109375" style="12" customWidth="1"/>
    <col min="7409" max="7409" width="13.5703125" style="12" customWidth="1"/>
    <col min="7410" max="7410" width="10.42578125" style="12" customWidth="1"/>
    <col min="7411" max="7411" width="11" style="12" customWidth="1"/>
    <col min="7412" max="7412" width="23.7109375" style="12" customWidth="1"/>
    <col min="7413" max="7413" width="29.28515625" style="12" customWidth="1"/>
    <col min="7414" max="7414" width="24.5703125" style="12" customWidth="1"/>
    <col min="7415" max="7415" width="16.42578125" style="12" customWidth="1"/>
    <col min="7416" max="7416" width="13.85546875" style="12" customWidth="1"/>
    <col min="7417" max="7417" width="8.85546875" style="12" customWidth="1"/>
    <col min="7418" max="7418" width="13.85546875" style="12" customWidth="1"/>
    <col min="7419" max="7420" width="11" style="12" customWidth="1"/>
    <col min="7421" max="7421" width="7.5703125" style="12" customWidth="1"/>
    <col min="7422" max="7422" width="12.28515625" style="12" customWidth="1"/>
    <col min="7423" max="7423" width="13.85546875" style="12" customWidth="1"/>
    <col min="7424" max="7424" width="10" style="12" customWidth="1"/>
    <col min="7425" max="7425" width="8.140625" style="12" customWidth="1"/>
    <col min="7426" max="7427" width="12.85546875" style="12" customWidth="1"/>
    <col min="7428" max="7428" width="14.7109375" style="12" customWidth="1"/>
    <col min="7429" max="7429" width="22.7109375" style="12" customWidth="1"/>
    <col min="7430" max="7430" width="48.7109375" style="12" customWidth="1"/>
    <col min="7431" max="7662" width="9.140625" style="12"/>
    <col min="7663" max="7663" width="13" style="12" customWidth="1"/>
    <col min="7664" max="7664" width="15.7109375" style="12" customWidth="1"/>
    <col min="7665" max="7665" width="13.5703125" style="12" customWidth="1"/>
    <col min="7666" max="7666" width="10.42578125" style="12" customWidth="1"/>
    <col min="7667" max="7667" width="11" style="12" customWidth="1"/>
    <col min="7668" max="7668" width="23.7109375" style="12" customWidth="1"/>
    <col min="7669" max="7669" width="29.28515625" style="12" customWidth="1"/>
    <col min="7670" max="7670" width="24.5703125" style="12" customWidth="1"/>
    <col min="7671" max="7671" width="16.42578125" style="12" customWidth="1"/>
    <col min="7672" max="7672" width="13.85546875" style="12" customWidth="1"/>
    <col min="7673" max="7673" width="8.85546875" style="12" customWidth="1"/>
    <col min="7674" max="7674" width="13.85546875" style="12" customWidth="1"/>
    <col min="7675" max="7676" width="11" style="12" customWidth="1"/>
    <col min="7677" max="7677" width="7.5703125" style="12" customWidth="1"/>
    <col min="7678" max="7678" width="12.28515625" style="12" customWidth="1"/>
    <col min="7679" max="7679" width="13.85546875" style="12" customWidth="1"/>
    <col min="7680" max="7680" width="10" style="12" customWidth="1"/>
    <col min="7681" max="7681" width="8.140625" style="12" customWidth="1"/>
    <col min="7682" max="7683" width="12.85546875" style="12" customWidth="1"/>
    <col min="7684" max="7684" width="14.7109375" style="12" customWidth="1"/>
    <col min="7685" max="7685" width="22.7109375" style="12" customWidth="1"/>
    <col min="7686" max="7686" width="48.7109375" style="12" customWidth="1"/>
    <col min="7687" max="7918" width="9.140625" style="12"/>
    <col min="7919" max="7919" width="13" style="12" customWidth="1"/>
    <col min="7920" max="7920" width="15.7109375" style="12" customWidth="1"/>
    <col min="7921" max="7921" width="13.5703125" style="12" customWidth="1"/>
    <col min="7922" max="7922" width="10.42578125" style="12" customWidth="1"/>
    <col min="7923" max="7923" width="11" style="12" customWidth="1"/>
    <col min="7924" max="7924" width="23.7109375" style="12" customWidth="1"/>
    <col min="7925" max="7925" width="29.28515625" style="12" customWidth="1"/>
    <col min="7926" max="7926" width="24.5703125" style="12" customWidth="1"/>
    <col min="7927" max="7927" width="16.42578125" style="12" customWidth="1"/>
    <col min="7928" max="7928" width="13.85546875" style="12" customWidth="1"/>
    <col min="7929" max="7929" width="8.85546875" style="12" customWidth="1"/>
    <col min="7930" max="7930" width="13.85546875" style="12" customWidth="1"/>
    <col min="7931" max="7932" width="11" style="12" customWidth="1"/>
    <col min="7933" max="7933" width="7.5703125" style="12" customWidth="1"/>
    <col min="7934" max="7934" width="12.28515625" style="12" customWidth="1"/>
    <col min="7935" max="7935" width="13.85546875" style="12" customWidth="1"/>
    <col min="7936" max="7936" width="10" style="12" customWidth="1"/>
    <col min="7937" max="7937" width="8.140625" style="12" customWidth="1"/>
    <col min="7938" max="7939" width="12.85546875" style="12" customWidth="1"/>
    <col min="7940" max="7940" width="14.7109375" style="12" customWidth="1"/>
    <col min="7941" max="7941" width="22.7109375" style="12" customWidth="1"/>
    <col min="7942" max="7942" width="48.7109375" style="12" customWidth="1"/>
    <col min="7943" max="8174" width="9.140625" style="12"/>
    <col min="8175" max="8175" width="13" style="12" customWidth="1"/>
    <col min="8176" max="8176" width="15.7109375" style="12" customWidth="1"/>
    <col min="8177" max="8177" width="13.5703125" style="12" customWidth="1"/>
    <col min="8178" max="8178" width="10.42578125" style="12" customWidth="1"/>
    <col min="8179" max="8179" width="11" style="12" customWidth="1"/>
    <col min="8180" max="8180" width="23.7109375" style="12" customWidth="1"/>
    <col min="8181" max="8181" width="29.28515625" style="12" customWidth="1"/>
    <col min="8182" max="8182" width="24.5703125" style="12" customWidth="1"/>
    <col min="8183" max="8183" width="16.42578125" style="12" customWidth="1"/>
    <col min="8184" max="8184" width="13.85546875" style="12" customWidth="1"/>
    <col min="8185" max="8185" width="8.85546875" style="12" customWidth="1"/>
    <col min="8186" max="8186" width="13.85546875" style="12" customWidth="1"/>
    <col min="8187" max="8188" width="11" style="12" customWidth="1"/>
    <col min="8189" max="8189" width="7.5703125" style="12" customWidth="1"/>
    <col min="8190" max="8190" width="12.28515625" style="12" customWidth="1"/>
    <col min="8191" max="8191" width="13.85546875" style="12" customWidth="1"/>
    <col min="8192" max="8192" width="10" style="12" customWidth="1"/>
    <col min="8193" max="8193" width="8.140625" style="12" customWidth="1"/>
    <col min="8194" max="8195" width="12.85546875" style="12" customWidth="1"/>
    <col min="8196" max="8196" width="14.7109375" style="12" customWidth="1"/>
    <col min="8197" max="8197" width="22.7109375" style="12" customWidth="1"/>
    <col min="8198" max="8198" width="48.7109375" style="12" customWidth="1"/>
    <col min="8199" max="8430" width="9.140625" style="12"/>
    <col min="8431" max="8431" width="13" style="12" customWidth="1"/>
    <col min="8432" max="8432" width="15.7109375" style="12" customWidth="1"/>
    <col min="8433" max="8433" width="13.5703125" style="12" customWidth="1"/>
    <col min="8434" max="8434" width="10.42578125" style="12" customWidth="1"/>
    <col min="8435" max="8435" width="11" style="12" customWidth="1"/>
    <col min="8436" max="8436" width="23.7109375" style="12" customWidth="1"/>
    <col min="8437" max="8437" width="29.28515625" style="12" customWidth="1"/>
    <col min="8438" max="8438" width="24.5703125" style="12" customWidth="1"/>
    <col min="8439" max="8439" width="16.42578125" style="12" customWidth="1"/>
    <col min="8440" max="8440" width="13.85546875" style="12" customWidth="1"/>
    <col min="8441" max="8441" width="8.85546875" style="12" customWidth="1"/>
    <col min="8442" max="8442" width="13.85546875" style="12" customWidth="1"/>
    <col min="8443" max="8444" width="11" style="12" customWidth="1"/>
    <col min="8445" max="8445" width="7.5703125" style="12" customWidth="1"/>
    <col min="8446" max="8446" width="12.28515625" style="12" customWidth="1"/>
    <col min="8447" max="8447" width="13.85546875" style="12" customWidth="1"/>
    <col min="8448" max="8448" width="10" style="12" customWidth="1"/>
    <col min="8449" max="8449" width="8.140625" style="12" customWidth="1"/>
    <col min="8450" max="8451" width="12.85546875" style="12" customWidth="1"/>
    <col min="8452" max="8452" width="14.7109375" style="12" customWidth="1"/>
    <col min="8453" max="8453" width="22.7109375" style="12" customWidth="1"/>
    <col min="8454" max="8454" width="48.7109375" style="12" customWidth="1"/>
    <col min="8455" max="8686" width="9.140625" style="12"/>
    <col min="8687" max="8687" width="13" style="12" customWidth="1"/>
    <col min="8688" max="8688" width="15.7109375" style="12" customWidth="1"/>
    <col min="8689" max="8689" width="13.5703125" style="12" customWidth="1"/>
    <col min="8690" max="8690" width="10.42578125" style="12" customWidth="1"/>
    <col min="8691" max="8691" width="11" style="12" customWidth="1"/>
    <col min="8692" max="8692" width="23.7109375" style="12" customWidth="1"/>
    <col min="8693" max="8693" width="29.28515625" style="12" customWidth="1"/>
    <col min="8694" max="8694" width="24.5703125" style="12" customWidth="1"/>
    <col min="8695" max="8695" width="16.42578125" style="12" customWidth="1"/>
    <col min="8696" max="8696" width="13.85546875" style="12" customWidth="1"/>
    <col min="8697" max="8697" width="8.85546875" style="12" customWidth="1"/>
    <col min="8698" max="8698" width="13.85546875" style="12" customWidth="1"/>
    <col min="8699" max="8700" width="11" style="12" customWidth="1"/>
    <col min="8701" max="8701" width="7.5703125" style="12" customWidth="1"/>
    <col min="8702" max="8702" width="12.28515625" style="12" customWidth="1"/>
    <col min="8703" max="8703" width="13.85546875" style="12" customWidth="1"/>
    <col min="8704" max="8704" width="10" style="12" customWidth="1"/>
    <col min="8705" max="8705" width="8.140625" style="12" customWidth="1"/>
    <col min="8706" max="8707" width="12.85546875" style="12" customWidth="1"/>
    <col min="8708" max="8708" width="14.7109375" style="12" customWidth="1"/>
    <col min="8709" max="8709" width="22.7109375" style="12" customWidth="1"/>
    <col min="8710" max="8710" width="48.7109375" style="12" customWidth="1"/>
    <col min="8711" max="8942" width="9.140625" style="12"/>
    <col min="8943" max="8943" width="13" style="12" customWidth="1"/>
    <col min="8944" max="8944" width="15.7109375" style="12" customWidth="1"/>
    <col min="8945" max="8945" width="13.5703125" style="12" customWidth="1"/>
    <col min="8946" max="8946" width="10.42578125" style="12" customWidth="1"/>
    <col min="8947" max="8947" width="11" style="12" customWidth="1"/>
    <col min="8948" max="8948" width="23.7109375" style="12" customWidth="1"/>
    <col min="8949" max="8949" width="29.28515625" style="12" customWidth="1"/>
    <col min="8950" max="8950" width="24.5703125" style="12" customWidth="1"/>
    <col min="8951" max="8951" width="16.42578125" style="12" customWidth="1"/>
    <col min="8952" max="8952" width="13.85546875" style="12" customWidth="1"/>
    <col min="8953" max="8953" width="8.85546875" style="12" customWidth="1"/>
    <col min="8954" max="8954" width="13.85546875" style="12" customWidth="1"/>
    <col min="8955" max="8956" width="11" style="12" customWidth="1"/>
    <col min="8957" max="8957" width="7.5703125" style="12" customWidth="1"/>
    <col min="8958" max="8958" width="12.28515625" style="12" customWidth="1"/>
    <col min="8959" max="8959" width="13.85546875" style="12" customWidth="1"/>
    <col min="8960" max="8960" width="10" style="12" customWidth="1"/>
    <col min="8961" max="8961" width="8.140625" style="12" customWidth="1"/>
    <col min="8962" max="8963" width="12.85546875" style="12" customWidth="1"/>
    <col min="8964" max="8964" width="14.7109375" style="12" customWidth="1"/>
    <col min="8965" max="8965" width="22.7109375" style="12" customWidth="1"/>
    <col min="8966" max="8966" width="48.7109375" style="12" customWidth="1"/>
    <col min="8967" max="9198" width="9.140625" style="12"/>
    <col min="9199" max="9199" width="13" style="12" customWidth="1"/>
    <col min="9200" max="9200" width="15.7109375" style="12" customWidth="1"/>
    <col min="9201" max="9201" width="13.5703125" style="12" customWidth="1"/>
    <col min="9202" max="9202" width="10.42578125" style="12" customWidth="1"/>
    <col min="9203" max="9203" width="11" style="12" customWidth="1"/>
    <col min="9204" max="9204" width="23.7109375" style="12" customWidth="1"/>
    <col min="9205" max="9205" width="29.28515625" style="12" customWidth="1"/>
    <col min="9206" max="9206" width="24.5703125" style="12" customWidth="1"/>
    <col min="9207" max="9207" width="16.42578125" style="12" customWidth="1"/>
    <col min="9208" max="9208" width="13.85546875" style="12" customWidth="1"/>
    <col min="9209" max="9209" width="8.85546875" style="12" customWidth="1"/>
    <col min="9210" max="9210" width="13.85546875" style="12" customWidth="1"/>
    <col min="9211" max="9212" width="11" style="12" customWidth="1"/>
    <col min="9213" max="9213" width="7.5703125" style="12" customWidth="1"/>
    <col min="9214" max="9214" width="12.28515625" style="12" customWidth="1"/>
    <col min="9215" max="9215" width="13.85546875" style="12" customWidth="1"/>
    <col min="9216" max="9216" width="10" style="12" customWidth="1"/>
    <col min="9217" max="9217" width="8.140625" style="12" customWidth="1"/>
    <col min="9218" max="9219" width="12.85546875" style="12" customWidth="1"/>
    <col min="9220" max="9220" width="14.7109375" style="12" customWidth="1"/>
    <col min="9221" max="9221" width="22.7109375" style="12" customWidth="1"/>
    <col min="9222" max="9222" width="48.7109375" style="12" customWidth="1"/>
    <col min="9223" max="9454" width="9.140625" style="12"/>
    <col min="9455" max="9455" width="13" style="12" customWidth="1"/>
    <col min="9456" max="9456" width="15.7109375" style="12" customWidth="1"/>
    <col min="9457" max="9457" width="13.5703125" style="12" customWidth="1"/>
    <col min="9458" max="9458" width="10.42578125" style="12" customWidth="1"/>
    <col min="9459" max="9459" width="11" style="12" customWidth="1"/>
    <col min="9460" max="9460" width="23.7109375" style="12" customWidth="1"/>
    <col min="9461" max="9461" width="29.28515625" style="12" customWidth="1"/>
    <col min="9462" max="9462" width="24.5703125" style="12" customWidth="1"/>
    <col min="9463" max="9463" width="16.42578125" style="12" customWidth="1"/>
    <col min="9464" max="9464" width="13.85546875" style="12" customWidth="1"/>
    <col min="9465" max="9465" width="8.85546875" style="12" customWidth="1"/>
    <col min="9466" max="9466" width="13.85546875" style="12" customWidth="1"/>
    <col min="9467" max="9468" width="11" style="12" customWidth="1"/>
    <col min="9469" max="9469" width="7.5703125" style="12" customWidth="1"/>
    <col min="9470" max="9470" width="12.28515625" style="12" customWidth="1"/>
    <col min="9471" max="9471" width="13.85546875" style="12" customWidth="1"/>
    <col min="9472" max="9472" width="10" style="12" customWidth="1"/>
    <col min="9473" max="9473" width="8.140625" style="12" customWidth="1"/>
    <col min="9474" max="9475" width="12.85546875" style="12" customWidth="1"/>
    <col min="9476" max="9476" width="14.7109375" style="12" customWidth="1"/>
    <col min="9477" max="9477" width="22.7109375" style="12" customWidth="1"/>
    <col min="9478" max="9478" width="48.7109375" style="12" customWidth="1"/>
    <col min="9479" max="9710" width="9.140625" style="12"/>
    <col min="9711" max="9711" width="13" style="12" customWidth="1"/>
    <col min="9712" max="9712" width="15.7109375" style="12" customWidth="1"/>
    <col min="9713" max="9713" width="13.5703125" style="12" customWidth="1"/>
    <col min="9714" max="9714" width="10.42578125" style="12" customWidth="1"/>
    <col min="9715" max="9715" width="11" style="12" customWidth="1"/>
    <col min="9716" max="9716" width="23.7109375" style="12" customWidth="1"/>
    <col min="9717" max="9717" width="29.28515625" style="12" customWidth="1"/>
    <col min="9718" max="9718" width="24.5703125" style="12" customWidth="1"/>
    <col min="9719" max="9719" width="16.42578125" style="12" customWidth="1"/>
    <col min="9720" max="9720" width="13.85546875" style="12" customWidth="1"/>
    <col min="9721" max="9721" width="8.85546875" style="12" customWidth="1"/>
    <col min="9722" max="9722" width="13.85546875" style="12" customWidth="1"/>
    <col min="9723" max="9724" width="11" style="12" customWidth="1"/>
    <col min="9725" max="9725" width="7.5703125" style="12" customWidth="1"/>
    <col min="9726" max="9726" width="12.28515625" style="12" customWidth="1"/>
    <col min="9727" max="9727" width="13.85546875" style="12" customWidth="1"/>
    <col min="9728" max="9728" width="10" style="12" customWidth="1"/>
    <col min="9729" max="9729" width="8.140625" style="12" customWidth="1"/>
    <col min="9730" max="9731" width="12.85546875" style="12" customWidth="1"/>
    <col min="9732" max="9732" width="14.7109375" style="12" customWidth="1"/>
    <col min="9733" max="9733" width="22.7109375" style="12" customWidth="1"/>
    <col min="9734" max="9734" width="48.7109375" style="12" customWidth="1"/>
    <col min="9735" max="9966" width="9.140625" style="12"/>
    <col min="9967" max="9967" width="13" style="12" customWidth="1"/>
    <col min="9968" max="9968" width="15.7109375" style="12" customWidth="1"/>
    <col min="9969" max="9969" width="13.5703125" style="12" customWidth="1"/>
    <col min="9970" max="9970" width="10.42578125" style="12" customWidth="1"/>
    <col min="9971" max="9971" width="11" style="12" customWidth="1"/>
    <col min="9972" max="9972" width="23.7109375" style="12" customWidth="1"/>
    <col min="9973" max="9973" width="29.28515625" style="12" customWidth="1"/>
    <col min="9974" max="9974" width="24.5703125" style="12" customWidth="1"/>
    <col min="9975" max="9975" width="16.42578125" style="12" customWidth="1"/>
    <col min="9976" max="9976" width="13.85546875" style="12" customWidth="1"/>
    <col min="9977" max="9977" width="8.85546875" style="12" customWidth="1"/>
    <col min="9978" max="9978" width="13.85546875" style="12" customWidth="1"/>
    <col min="9979" max="9980" width="11" style="12" customWidth="1"/>
    <col min="9981" max="9981" width="7.5703125" style="12" customWidth="1"/>
    <col min="9982" max="9982" width="12.28515625" style="12" customWidth="1"/>
    <col min="9983" max="9983" width="13.85546875" style="12" customWidth="1"/>
    <col min="9984" max="9984" width="10" style="12" customWidth="1"/>
    <col min="9985" max="9985" width="8.140625" style="12" customWidth="1"/>
    <col min="9986" max="9987" width="12.85546875" style="12" customWidth="1"/>
    <col min="9988" max="9988" width="14.7109375" style="12" customWidth="1"/>
    <col min="9989" max="9989" width="22.7109375" style="12" customWidth="1"/>
    <col min="9990" max="9990" width="48.7109375" style="12" customWidth="1"/>
    <col min="9991" max="10222" width="9.140625" style="12"/>
    <col min="10223" max="10223" width="13" style="12" customWidth="1"/>
    <col min="10224" max="10224" width="15.7109375" style="12" customWidth="1"/>
    <col min="10225" max="10225" width="13.5703125" style="12" customWidth="1"/>
    <col min="10226" max="10226" width="10.42578125" style="12" customWidth="1"/>
    <col min="10227" max="10227" width="11" style="12" customWidth="1"/>
    <col min="10228" max="10228" width="23.7109375" style="12" customWidth="1"/>
    <col min="10229" max="10229" width="29.28515625" style="12" customWidth="1"/>
    <col min="10230" max="10230" width="24.5703125" style="12" customWidth="1"/>
    <col min="10231" max="10231" width="16.42578125" style="12" customWidth="1"/>
    <col min="10232" max="10232" width="13.85546875" style="12" customWidth="1"/>
    <col min="10233" max="10233" width="8.85546875" style="12" customWidth="1"/>
    <col min="10234" max="10234" width="13.85546875" style="12" customWidth="1"/>
    <col min="10235" max="10236" width="11" style="12" customWidth="1"/>
    <col min="10237" max="10237" width="7.5703125" style="12" customWidth="1"/>
    <col min="10238" max="10238" width="12.28515625" style="12" customWidth="1"/>
    <col min="10239" max="10239" width="13.85546875" style="12" customWidth="1"/>
    <col min="10240" max="10240" width="10" style="12" customWidth="1"/>
    <col min="10241" max="10241" width="8.140625" style="12" customWidth="1"/>
    <col min="10242" max="10243" width="12.85546875" style="12" customWidth="1"/>
    <col min="10244" max="10244" width="14.7109375" style="12" customWidth="1"/>
    <col min="10245" max="10245" width="22.7109375" style="12" customWidth="1"/>
    <col min="10246" max="10246" width="48.7109375" style="12" customWidth="1"/>
    <col min="10247" max="10478" width="9.140625" style="12"/>
    <col min="10479" max="10479" width="13" style="12" customWidth="1"/>
    <col min="10480" max="10480" width="15.7109375" style="12" customWidth="1"/>
    <col min="10481" max="10481" width="13.5703125" style="12" customWidth="1"/>
    <col min="10482" max="10482" width="10.42578125" style="12" customWidth="1"/>
    <col min="10483" max="10483" width="11" style="12" customWidth="1"/>
    <col min="10484" max="10484" width="23.7109375" style="12" customWidth="1"/>
    <col min="10485" max="10485" width="29.28515625" style="12" customWidth="1"/>
    <col min="10486" max="10486" width="24.5703125" style="12" customWidth="1"/>
    <col min="10487" max="10487" width="16.42578125" style="12" customWidth="1"/>
    <col min="10488" max="10488" width="13.85546875" style="12" customWidth="1"/>
    <col min="10489" max="10489" width="8.85546875" style="12" customWidth="1"/>
    <col min="10490" max="10490" width="13.85546875" style="12" customWidth="1"/>
    <col min="10491" max="10492" width="11" style="12" customWidth="1"/>
    <col min="10493" max="10493" width="7.5703125" style="12" customWidth="1"/>
    <col min="10494" max="10494" width="12.28515625" style="12" customWidth="1"/>
    <col min="10495" max="10495" width="13.85546875" style="12" customWidth="1"/>
    <col min="10496" max="10496" width="10" style="12" customWidth="1"/>
    <col min="10497" max="10497" width="8.140625" style="12" customWidth="1"/>
    <col min="10498" max="10499" width="12.85546875" style="12" customWidth="1"/>
    <col min="10500" max="10500" width="14.7109375" style="12" customWidth="1"/>
    <col min="10501" max="10501" width="22.7109375" style="12" customWidth="1"/>
    <col min="10502" max="10502" width="48.7109375" style="12" customWidth="1"/>
    <col min="10503" max="10734" width="9.140625" style="12"/>
    <col min="10735" max="10735" width="13" style="12" customWidth="1"/>
    <col min="10736" max="10736" width="15.7109375" style="12" customWidth="1"/>
    <col min="10737" max="10737" width="13.5703125" style="12" customWidth="1"/>
    <col min="10738" max="10738" width="10.42578125" style="12" customWidth="1"/>
    <col min="10739" max="10739" width="11" style="12" customWidth="1"/>
    <col min="10740" max="10740" width="23.7109375" style="12" customWidth="1"/>
    <col min="10741" max="10741" width="29.28515625" style="12" customWidth="1"/>
    <col min="10742" max="10742" width="24.5703125" style="12" customWidth="1"/>
    <col min="10743" max="10743" width="16.42578125" style="12" customWidth="1"/>
    <col min="10744" max="10744" width="13.85546875" style="12" customWidth="1"/>
    <col min="10745" max="10745" width="8.85546875" style="12" customWidth="1"/>
    <col min="10746" max="10746" width="13.85546875" style="12" customWidth="1"/>
    <col min="10747" max="10748" width="11" style="12" customWidth="1"/>
    <col min="10749" max="10749" width="7.5703125" style="12" customWidth="1"/>
    <col min="10750" max="10750" width="12.28515625" style="12" customWidth="1"/>
    <col min="10751" max="10751" width="13.85546875" style="12" customWidth="1"/>
    <col min="10752" max="10752" width="10" style="12" customWidth="1"/>
    <col min="10753" max="10753" width="8.140625" style="12" customWidth="1"/>
    <col min="10754" max="10755" width="12.85546875" style="12" customWidth="1"/>
    <col min="10756" max="10756" width="14.7109375" style="12" customWidth="1"/>
    <col min="10757" max="10757" width="22.7109375" style="12" customWidth="1"/>
    <col min="10758" max="10758" width="48.7109375" style="12" customWidth="1"/>
    <col min="10759" max="10990" width="9.140625" style="12"/>
    <col min="10991" max="10991" width="13" style="12" customWidth="1"/>
    <col min="10992" max="10992" width="15.7109375" style="12" customWidth="1"/>
    <col min="10993" max="10993" width="13.5703125" style="12" customWidth="1"/>
    <col min="10994" max="10994" width="10.42578125" style="12" customWidth="1"/>
    <col min="10995" max="10995" width="11" style="12" customWidth="1"/>
    <col min="10996" max="10996" width="23.7109375" style="12" customWidth="1"/>
    <col min="10997" max="10997" width="29.28515625" style="12" customWidth="1"/>
    <col min="10998" max="10998" width="24.5703125" style="12" customWidth="1"/>
    <col min="10999" max="10999" width="16.42578125" style="12" customWidth="1"/>
    <col min="11000" max="11000" width="13.85546875" style="12" customWidth="1"/>
    <col min="11001" max="11001" width="8.85546875" style="12" customWidth="1"/>
    <col min="11002" max="11002" width="13.85546875" style="12" customWidth="1"/>
    <col min="11003" max="11004" width="11" style="12" customWidth="1"/>
    <col min="11005" max="11005" width="7.5703125" style="12" customWidth="1"/>
    <col min="11006" max="11006" width="12.28515625" style="12" customWidth="1"/>
    <col min="11007" max="11007" width="13.85546875" style="12" customWidth="1"/>
    <col min="11008" max="11008" width="10" style="12" customWidth="1"/>
    <col min="11009" max="11009" width="8.140625" style="12" customWidth="1"/>
    <col min="11010" max="11011" width="12.85546875" style="12" customWidth="1"/>
    <col min="11012" max="11012" width="14.7109375" style="12" customWidth="1"/>
    <col min="11013" max="11013" width="22.7109375" style="12" customWidth="1"/>
    <col min="11014" max="11014" width="48.7109375" style="12" customWidth="1"/>
    <col min="11015" max="11246" width="9.140625" style="12"/>
    <col min="11247" max="11247" width="13" style="12" customWidth="1"/>
    <col min="11248" max="11248" width="15.7109375" style="12" customWidth="1"/>
    <col min="11249" max="11249" width="13.5703125" style="12" customWidth="1"/>
    <col min="11250" max="11250" width="10.42578125" style="12" customWidth="1"/>
    <col min="11251" max="11251" width="11" style="12" customWidth="1"/>
    <col min="11252" max="11252" width="23.7109375" style="12" customWidth="1"/>
    <col min="11253" max="11253" width="29.28515625" style="12" customWidth="1"/>
    <col min="11254" max="11254" width="24.5703125" style="12" customWidth="1"/>
    <col min="11255" max="11255" width="16.42578125" style="12" customWidth="1"/>
    <col min="11256" max="11256" width="13.85546875" style="12" customWidth="1"/>
    <col min="11257" max="11257" width="8.85546875" style="12" customWidth="1"/>
    <col min="11258" max="11258" width="13.85546875" style="12" customWidth="1"/>
    <col min="11259" max="11260" width="11" style="12" customWidth="1"/>
    <col min="11261" max="11261" width="7.5703125" style="12" customWidth="1"/>
    <col min="11262" max="11262" width="12.28515625" style="12" customWidth="1"/>
    <col min="11263" max="11263" width="13.85546875" style="12" customWidth="1"/>
    <col min="11264" max="11264" width="10" style="12" customWidth="1"/>
    <col min="11265" max="11265" width="8.140625" style="12" customWidth="1"/>
    <col min="11266" max="11267" width="12.85546875" style="12" customWidth="1"/>
    <col min="11268" max="11268" width="14.7109375" style="12" customWidth="1"/>
    <col min="11269" max="11269" width="22.7109375" style="12" customWidth="1"/>
    <col min="11270" max="11270" width="48.7109375" style="12" customWidth="1"/>
    <col min="11271" max="11502" width="9.140625" style="12"/>
    <col min="11503" max="11503" width="13" style="12" customWidth="1"/>
    <col min="11504" max="11504" width="15.7109375" style="12" customWidth="1"/>
    <col min="11505" max="11505" width="13.5703125" style="12" customWidth="1"/>
    <col min="11506" max="11506" width="10.42578125" style="12" customWidth="1"/>
    <col min="11507" max="11507" width="11" style="12" customWidth="1"/>
    <col min="11508" max="11508" width="23.7109375" style="12" customWidth="1"/>
    <col min="11509" max="11509" width="29.28515625" style="12" customWidth="1"/>
    <col min="11510" max="11510" width="24.5703125" style="12" customWidth="1"/>
    <col min="11511" max="11511" width="16.42578125" style="12" customWidth="1"/>
    <col min="11512" max="11512" width="13.85546875" style="12" customWidth="1"/>
    <col min="11513" max="11513" width="8.85546875" style="12" customWidth="1"/>
    <col min="11514" max="11514" width="13.85546875" style="12" customWidth="1"/>
    <col min="11515" max="11516" width="11" style="12" customWidth="1"/>
    <col min="11517" max="11517" width="7.5703125" style="12" customWidth="1"/>
    <col min="11518" max="11518" width="12.28515625" style="12" customWidth="1"/>
    <col min="11519" max="11519" width="13.85546875" style="12" customWidth="1"/>
    <col min="11520" max="11520" width="10" style="12" customWidth="1"/>
    <col min="11521" max="11521" width="8.140625" style="12" customWidth="1"/>
    <col min="11522" max="11523" width="12.85546875" style="12" customWidth="1"/>
    <col min="11524" max="11524" width="14.7109375" style="12" customWidth="1"/>
    <col min="11525" max="11525" width="22.7109375" style="12" customWidth="1"/>
    <col min="11526" max="11526" width="48.7109375" style="12" customWidth="1"/>
    <col min="11527" max="11758" width="9.140625" style="12"/>
    <col min="11759" max="11759" width="13" style="12" customWidth="1"/>
    <col min="11760" max="11760" width="15.7109375" style="12" customWidth="1"/>
    <col min="11761" max="11761" width="13.5703125" style="12" customWidth="1"/>
    <col min="11762" max="11762" width="10.42578125" style="12" customWidth="1"/>
    <col min="11763" max="11763" width="11" style="12" customWidth="1"/>
    <col min="11764" max="11764" width="23.7109375" style="12" customWidth="1"/>
    <col min="11765" max="11765" width="29.28515625" style="12" customWidth="1"/>
    <col min="11766" max="11766" width="24.5703125" style="12" customWidth="1"/>
    <col min="11767" max="11767" width="16.42578125" style="12" customWidth="1"/>
    <col min="11768" max="11768" width="13.85546875" style="12" customWidth="1"/>
    <col min="11769" max="11769" width="8.85546875" style="12" customWidth="1"/>
    <col min="11770" max="11770" width="13.85546875" style="12" customWidth="1"/>
    <col min="11771" max="11772" width="11" style="12" customWidth="1"/>
    <col min="11773" max="11773" width="7.5703125" style="12" customWidth="1"/>
    <col min="11774" max="11774" width="12.28515625" style="12" customWidth="1"/>
    <col min="11775" max="11775" width="13.85546875" style="12" customWidth="1"/>
    <col min="11776" max="11776" width="10" style="12" customWidth="1"/>
    <col min="11777" max="11777" width="8.140625" style="12" customWidth="1"/>
    <col min="11778" max="11779" width="12.85546875" style="12" customWidth="1"/>
    <col min="11780" max="11780" width="14.7109375" style="12" customWidth="1"/>
    <col min="11781" max="11781" width="22.7109375" style="12" customWidth="1"/>
    <col min="11782" max="11782" width="48.7109375" style="12" customWidth="1"/>
    <col min="11783" max="12014" width="9.140625" style="12"/>
    <col min="12015" max="12015" width="13" style="12" customWidth="1"/>
    <col min="12016" max="12016" width="15.7109375" style="12" customWidth="1"/>
    <col min="12017" max="12017" width="13.5703125" style="12" customWidth="1"/>
    <col min="12018" max="12018" width="10.42578125" style="12" customWidth="1"/>
    <col min="12019" max="12019" width="11" style="12" customWidth="1"/>
    <col min="12020" max="12020" width="23.7109375" style="12" customWidth="1"/>
    <col min="12021" max="12021" width="29.28515625" style="12" customWidth="1"/>
    <col min="12022" max="12022" width="24.5703125" style="12" customWidth="1"/>
    <col min="12023" max="12023" width="16.42578125" style="12" customWidth="1"/>
    <col min="12024" max="12024" width="13.85546875" style="12" customWidth="1"/>
    <col min="12025" max="12025" width="8.85546875" style="12" customWidth="1"/>
    <col min="12026" max="12026" width="13.85546875" style="12" customWidth="1"/>
    <col min="12027" max="12028" width="11" style="12" customWidth="1"/>
    <col min="12029" max="12029" width="7.5703125" style="12" customWidth="1"/>
    <col min="12030" max="12030" width="12.28515625" style="12" customWidth="1"/>
    <col min="12031" max="12031" width="13.85546875" style="12" customWidth="1"/>
    <col min="12032" max="12032" width="10" style="12" customWidth="1"/>
    <col min="12033" max="12033" width="8.140625" style="12" customWidth="1"/>
    <col min="12034" max="12035" width="12.85546875" style="12" customWidth="1"/>
    <col min="12036" max="12036" width="14.7109375" style="12" customWidth="1"/>
    <col min="12037" max="12037" width="22.7109375" style="12" customWidth="1"/>
    <col min="12038" max="12038" width="48.7109375" style="12" customWidth="1"/>
    <col min="12039" max="12270" width="9.140625" style="12"/>
    <col min="12271" max="12271" width="13" style="12" customWidth="1"/>
    <col min="12272" max="12272" width="15.7109375" style="12" customWidth="1"/>
    <col min="12273" max="12273" width="13.5703125" style="12" customWidth="1"/>
    <col min="12274" max="12274" width="10.42578125" style="12" customWidth="1"/>
    <col min="12275" max="12275" width="11" style="12" customWidth="1"/>
    <col min="12276" max="12276" width="23.7109375" style="12" customWidth="1"/>
    <col min="12277" max="12277" width="29.28515625" style="12" customWidth="1"/>
    <col min="12278" max="12278" width="24.5703125" style="12" customWidth="1"/>
    <col min="12279" max="12279" width="16.42578125" style="12" customWidth="1"/>
    <col min="12280" max="12280" width="13.85546875" style="12" customWidth="1"/>
    <col min="12281" max="12281" width="8.85546875" style="12" customWidth="1"/>
    <col min="12282" max="12282" width="13.85546875" style="12" customWidth="1"/>
    <col min="12283" max="12284" width="11" style="12" customWidth="1"/>
    <col min="12285" max="12285" width="7.5703125" style="12" customWidth="1"/>
    <col min="12286" max="12286" width="12.28515625" style="12" customWidth="1"/>
    <col min="12287" max="12287" width="13.85546875" style="12" customWidth="1"/>
    <col min="12288" max="12288" width="10" style="12" customWidth="1"/>
    <col min="12289" max="12289" width="8.140625" style="12" customWidth="1"/>
    <col min="12290" max="12291" width="12.85546875" style="12" customWidth="1"/>
    <col min="12292" max="12292" width="14.7109375" style="12" customWidth="1"/>
    <col min="12293" max="12293" width="22.7109375" style="12" customWidth="1"/>
    <col min="12294" max="12294" width="48.7109375" style="12" customWidth="1"/>
    <col min="12295" max="12526" width="9.140625" style="12"/>
    <col min="12527" max="12527" width="13" style="12" customWidth="1"/>
    <col min="12528" max="12528" width="15.7109375" style="12" customWidth="1"/>
    <col min="12529" max="12529" width="13.5703125" style="12" customWidth="1"/>
    <col min="12530" max="12530" width="10.42578125" style="12" customWidth="1"/>
    <col min="12531" max="12531" width="11" style="12" customWidth="1"/>
    <col min="12532" max="12532" width="23.7109375" style="12" customWidth="1"/>
    <col min="12533" max="12533" width="29.28515625" style="12" customWidth="1"/>
    <col min="12534" max="12534" width="24.5703125" style="12" customWidth="1"/>
    <col min="12535" max="12535" width="16.42578125" style="12" customWidth="1"/>
    <col min="12536" max="12536" width="13.85546875" style="12" customWidth="1"/>
    <col min="12537" max="12537" width="8.85546875" style="12" customWidth="1"/>
    <col min="12538" max="12538" width="13.85546875" style="12" customWidth="1"/>
    <col min="12539" max="12540" width="11" style="12" customWidth="1"/>
    <col min="12541" max="12541" width="7.5703125" style="12" customWidth="1"/>
    <col min="12542" max="12542" width="12.28515625" style="12" customWidth="1"/>
    <col min="12543" max="12543" width="13.85546875" style="12" customWidth="1"/>
    <col min="12544" max="12544" width="10" style="12" customWidth="1"/>
    <col min="12545" max="12545" width="8.140625" style="12" customWidth="1"/>
    <col min="12546" max="12547" width="12.85546875" style="12" customWidth="1"/>
    <col min="12548" max="12548" width="14.7109375" style="12" customWidth="1"/>
    <col min="12549" max="12549" width="22.7109375" style="12" customWidth="1"/>
    <col min="12550" max="12550" width="48.7109375" style="12" customWidth="1"/>
    <col min="12551" max="12782" width="9.140625" style="12"/>
    <col min="12783" max="12783" width="13" style="12" customWidth="1"/>
    <col min="12784" max="12784" width="15.7109375" style="12" customWidth="1"/>
    <col min="12785" max="12785" width="13.5703125" style="12" customWidth="1"/>
    <col min="12786" max="12786" width="10.42578125" style="12" customWidth="1"/>
    <col min="12787" max="12787" width="11" style="12" customWidth="1"/>
    <col min="12788" max="12788" width="23.7109375" style="12" customWidth="1"/>
    <col min="12789" max="12789" width="29.28515625" style="12" customWidth="1"/>
    <col min="12790" max="12790" width="24.5703125" style="12" customWidth="1"/>
    <col min="12791" max="12791" width="16.42578125" style="12" customWidth="1"/>
    <col min="12792" max="12792" width="13.85546875" style="12" customWidth="1"/>
    <col min="12793" max="12793" width="8.85546875" style="12" customWidth="1"/>
    <col min="12794" max="12794" width="13.85546875" style="12" customWidth="1"/>
    <col min="12795" max="12796" width="11" style="12" customWidth="1"/>
    <col min="12797" max="12797" width="7.5703125" style="12" customWidth="1"/>
    <col min="12798" max="12798" width="12.28515625" style="12" customWidth="1"/>
    <col min="12799" max="12799" width="13.85546875" style="12" customWidth="1"/>
    <col min="12800" max="12800" width="10" style="12" customWidth="1"/>
    <col min="12801" max="12801" width="8.140625" style="12" customWidth="1"/>
    <col min="12802" max="12803" width="12.85546875" style="12" customWidth="1"/>
    <col min="12804" max="12804" width="14.7109375" style="12" customWidth="1"/>
    <col min="12805" max="12805" width="22.7109375" style="12" customWidth="1"/>
    <col min="12806" max="12806" width="48.7109375" style="12" customWidth="1"/>
    <col min="12807" max="13038" width="9.140625" style="12"/>
    <col min="13039" max="13039" width="13" style="12" customWidth="1"/>
    <col min="13040" max="13040" width="15.7109375" style="12" customWidth="1"/>
    <col min="13041" max="13041" width="13.5703125" style="12" customWidth="1"/>
    <col min="13042" max="13042" width="10.42578125" style="12" customWidth="1"/>
    <col min="13043" max="13043" width="11" style="12" customWidth="1"/>
    <col min="13044" max="13044" width="23.7109375" style="12" customWidth="1"/>
    <col min="13045" max="13045" width="29.28515625" style="12" customWidth="1"/>
    <col min="13046" max="13046" width="24.5703125" style="12" customWidth="1"/>
    <col min="13047" max="13047" width="16.42578125" style="12" customWidth="1"/>
    <col min="13048" max="13048" width="13.85546875" style="12" customWidth="1"/>
    <col min="13049" max="13049" width="8.85546875" style="12" customWidth="1"/>
    <col min="13050" max="13050" width="13.85546875" style="12" customWidth="1"/>
    <col min="13051" max="13052" width="11" style="12" customWidth="1"/>
    <col min="13053" max="13053" width="7.5703125" style="12" customWidth="1"/>
    <col min="13054" max="13054" width="12.28515625" style="12" customWidth="1"/>
    <col min="13055" max="13055" width="13.85546875" style="12" customWidth="1"/>
    <col min="13056" max="13056" width="10" style="12" customWidth="1"/>
    <col min="13057" max="13057" width="8.140625" style="12" customWidth="1"/>
    <col min="13058" max="13059" width="12.85546875" style="12" customWidth="1"/>
    <col min="13060" max="13060" width="14.7109375" style="12" customWidth="1"/>
    <col min="13061" max="13061" width="22.7109375" style="12" customWidth="1"/>
    <col min="13062" max="13062" width="48.7109375" style="12" customWidth="1"/>
    <col min="13063" max="13294" width="9.140625" style="12"/>
    <col min="13295" max="13295" width="13" style="12" customWidth="1"/>
    <col min="13296" max="13296" width="15.7109375" style="12" customWidth="1"/>
    <col min="13297" max="13297" width="13.5703125" style="12" customWidth="1"/>
    <col min="13298" max="13298" width="10.42578125" style="12" customWidth="1"/>
    <col min="13299" max="13299" width="11" style="12" customWidth="1"/>
    <col min="13300" max="13300" width="23.7109375" style="12" customWidth="1"/>
    <col min="13301" max="13301" width="29.28515625" style="12" customWidth="1"/>
    <col min="13302" max="13302" width="24.5703125" style="12" customWidth="1"/>
    <col min="13303" max="13303" width="16.42578125" style="12" customWidth="1"/>
    <col min="13304" max="13304" width="13.85546875" style="12" customWidth="1"/>
    <col min="13305" max="13305" width="8.85546875" style="12" customWidth="1"/>
    <col min="13306" max="13306" width="13.85546875" style="12" customWidth="1"/>
    <col min="13307" max="13308" width="11" style="12" customWidth="1"/>
    <col min="13309" max="13309" width="7.5703125" style="12" customWidth="1"/>
    <col min="13310" max="13310" width="12.28515625" style="12" customWidth="1"/>
    <col min="13311" max="13311" width="13.85546875" style="12" customWidth="1"/>
    <col min="13312" max="13312" width="10" style="12" customWidth="1"/>
    <col min="13313" max="13313" width="8.140625" style="12" customWidth="1"/>
    <col min="13314" max="13315" width="12.85546875" style="12" customWidth="1"/>
    <col min="13316" max="13316" width="14.7109375" style="12" customWidth="1"/>
    <col min="13317" max="13317" width="22.7109375" style="12" customWidth="1"/>
    <col min="13318" max="13318" width="48.7109375" style="12" customWidth="1"/>
    <col min="13319" max="13550" width="9.140625" style="12"/>
    <col min="13551" max="13551" width="13" style="12" customWidth="1"/>
    <col min="13552" max="13552" width="15.7109375" style="12" customWidth="1"/>
    <col min="13553" max="13553" width="13.5703125" style="12" customWidth="1"/>
    <col min="13554" max="13554" width="10.42578125" style="12" customWidth="1"/>
    <col min="13555" max="13555" width="11" style="12" customWidth="1"/>
    <col min="13556" max="13556" width="23.7109375" style="12" customWidth="1"/>
    <col min="13557" max="13557" width="29.28515625" style="12" customWidth="1"/>
    <col min="13558" max="13558" width="24.5703125" style="12" customWidth="1"/>
    <col min="13559" max="13559" width="16.42578125" style="12" customWidth="1"/>
    <col min="13560" max="13560" width="13.85546875" style="12" customWidth="1"/>
    <col min="13561" max="13561" width="8.85546875" style="12" customWidth="1"/>
    <col min="13562" max="13562" width="13.85546875" style="12" customWidth="1"/>
    <col min="13563" max="13564" width="11" style="12" customWidth="1"/>
    <col min="13565" max="13565" width="7.5703125" style="12" customWidth="1"/>
    <col min="13566" max="13566" width="12.28515625" style="12" customWidth="1"/>
    <col min="13567" max="13567" width="13.85546875" style="12" customWidth="1"/>
    <col min="13568" max="13568" width="10" style="12" customWidth="1"/>
    <col min="13569" max="13569" width="8.140625" style="12" customWidth="1"/>
    <col min="13570" max="13571" width="12.85546875" style="12" customWidth="1"/>
    <col min="13572" max="13572" width="14.7109375" style="12" customWidth="1"/>
    <col min="13573" max="13573" width="22.7109375" style="12" customWidth="1"/>
    <col min="13574" max="13574" width="48.7109375" style="12" customWidth="1"/>
    <col min="13575" max="13806" width="9.140625" style="12"/>
    <col min="13807" max="13807" width="13" style="12" customWidth="1"/>
    <col min="13808" max="13808" width="15.7109375" style="12" customWidth="1"/>
    <col min="13809" max="13809" width="13.5703125" style="12" customWidth="1"/>
    <col min="13810" max="13810" width="10.42578125" style="12" customWidth="1"/>
    <col min="13811" max="13811" width="11" style="12" customWidth="1"/>
    <col min="13812" max="13812" width="23.7109375" style="12" customWidth="1"/>
    <col min="13813" max="13813" width="29.28515625" style="12" customWidth="1"/>
    <col min="13814" max="13814" width="24.5703125" style="12" customWidth="1"/>
    <col min="13815" max="13815" width="16.42578125" style="12" customWidth="1"/>
    <col min="13816" max="13816" width="13.85546875" style="12" customWidth="1"/>
    <col min="13817" max="13817" width="8.85546875" style="12" customWidth="1"/>
    <col min="13818" max="13818" width="13.85546875" style="12" customWidth="1"/>
    <col min="13819" max="13820" width="11" style="12" customWidth="1"/>
    <col min="13821" max="13821" width="7.5703125" style="12" customWidth="1"/>
    <col min="13822" max="13822" width="12.28515625" style="12" customWidth="1"/>
    <col min="13823" max="13823" width="13.85546875" style="12" customWidth="1"/>
    <col min="13824" max="13824" width="10" style="12" customWidth="1"/>
    <col min="13825" max="13825" width="8.140625" style="12" customWidth="1"/>
    <col min="13826" max="13827" width="12.85546875" style="12" customWidth="1"/>
    <col min="13828" max="13828" width="14.7109375" style="12" customWidth="1"/>
    <col min="13829" max="13829" width="22.7109375" style="12" customWidth="1"/>
    <col min="13830" max="13830" width="48.7109375" style="12" customWidth="1"/>
    <col min="13831" max="14062" width="9.140625" style="12"/>
    <col min="14063" max="14063" width="13" style="12" customWidth="1"/>
    <col min="14064" max="14064" width="15.7109375" style="12" customWidth="1"/>
    <col min="14065" max="14065" width="13.5703125" style="12" customWidth="1"/>
    <col min="14066" max="14066" width="10.42578125" style="12" customWidth="1"/>
    <col min="14067" max="14067" width="11" style="12" customWidth="1"/>
    <col min="14068" max="14068" width="23.7109375" style="12" customWidth="1"/>
    <col min="14069" max="14069" width="29.28515625" style="12" customWidth="1"/>
    <col min="14070" max="14070" width="24.5703125" style="12" customWidth="1"/>
    <col min="14071" max="14071" width="16.42578125" style="12" customWidth="1"/>
    <col min="14072" max="14072" width="13.85546875" style="12" customWidth="1"/>
    <col min="14073" max="14073" width="8.85546875" style="12" customWidth="1"/>
    <col min="14074" max="14074" width="13.85546875" style="12" customWidth="1"/>
    <col min="14075" max="14076" width="11" style="12" customWidth="1"/>
    <col min="14077" max="14077" width="7.5703125" style="12" customWidth="1"/>
    <col min="14078" max="14078" width="12.28515625" style="12" customWidth="1"/>
    <col min="14079" max="14079" width="13.85546875" style="12" customWidth="1"/>
    <col min="14080" max="14080" width="10" style="12" customWidth="1"/>
    <col min="14081" max="14081" width="8.140625" style="12" customWidth="1"/>
    <col min="14082" max="14083" width="12.85546875" style="12" customWidth="1"/>
    <col min="14084" max="14084" width="14.7109375" style="12" customWidth="1"/>
    <col min="14085" max="14085" width="22.7109375" style="12" customWidth="1"/>
    <col min="14086" max="14086" width="48.7109375" style="12" customWidth="1"/>
    <col min="14087" max="14318" width="9.140625" style="12"/>
    <col min="14319" max="14319" width="13" style="12" customWidth="1"/>
    <col min="14320" max="14320" width="15.7109375" style="12" customWidth="1"/>
    <col min="14321" max="14321" width="13.5703125" style="12" customWidth="1"/>
    <col min="14322" max="14322" width="10.42578125" style="12" customWidth="1"/>
    <col min="14323" max="14323" width="11" style="12" customWidth="1"/>
    <col min="14324" max="14324" width="23.7109375" style="12" customWidth="1"/>
    <col min="14325" max="14325" width="29.28515625" style="12" customWidth="1"/>
    <col min="14326" max="14326" width="24.5703125" style="12" customWidth="1"/>
    <col min="14327" max="14327" width="16.42578125" style="12" customWidth="1"/>
    <col min="14328" max="14328" width="13.85546875" style="12" customWidth="1"/>
    <col min="14329" max="14329" width="8.85546875" style="12" customWidth="1"/>
    <col min="14330" max="14330" width="13.85546875" style="12" customWidth="1"/>
    <col min="14331" max="14332" width="11" style="12" customWidth="1"/>
    <col min="14333" max="14333" width="7.5703125" style="12" customWidth="1"/>
    <col min="14334" max="14334" width="12.28515625" style="12" customWidth="1"/>
    <col min="14335" max="14335" width="13.85546875" style="12" customWidth="1"/>
    <col min="14336" max="14336" width="10" style="12" customWidth="1"/>
    <col min="14337" max="14337" width="8.140625" style="12" customWidth="1"/>
    <col min="14338" max="14339" width="12.85546875" style="12" customWidth="1"/>
    <col min="14340" max="14340" width="14.7109375" style="12" customWidth="1"/>
    <col min="14341" max="14341" width="22.7109375" style="12" customWidth="1"/>
    <col min="14342" max="14342" width="48.7109375" style="12" customWidth="1"/>
    <col min="14343" max="14574" width="9.140625" style="12"/>
    <col min="14575" max="14575" width="13" style="12" customWidth="1"/>
    <col min="14576" max="14576" width="15.7109375" style="12" customWidth="1"/>
    <col min="14577" max="14577" width="13.5703125" style="12" customWidth="1"/>
    <col min="14578" max="14578" width="10.42578125" style="12" customWidth="1"/>
    <col min="14579" max="14579" width="11" style="12" customWidth="1"/>
    <col min="14580" max="14580" width="23.7109375" style="12" customWidth="1"/>
    <col min="14581" max="14581" width="29.28515625" style="12" customWidth="1"/>
    <col min="14582" max="14582" width="24.5703125" style="12" customWidth="1"/>
    <col min="14583" max="14583" width="16.42578125" style="12" customWidth="1"/>
    <col min="14584" max="14584" width="13.85546875" style="12" customWidth="1"/>
    <col min="14585" max="14585" width="8.85546875" style="12" customWidth="1"/>
    <col min="14586" max="14586" width="13.85546875" style="12" customWidth="1"/>
    <col min="14587" max="14588" width="11" style="12" customWidth="1"/>
    <col min="14589" max="14589" width="7.5703125" style="12" customWidth="1"/>
    <col min="14590" max="14590" width="12.28515625" style="12" customWidth="1"/>
    <col min="14591" max="14591" width="13.85546875" style="12" customWidth="1"/>
    <col min="14592" max="14592" width="10" style="12" customWidth="1"/>
    <col min="14593" max="14593" width="8.140625" style="12" customWidth="1"/>
    <col min="14594" max="14595" width="12.85546875" style="12" customWidth="1"/>
    <col min="14596" max="14596" width="14.7109375" style="12" customWidth="1"/>
    <col min="14597" max="14597" width="22.7109375" style="12" customWidth="1"/>
    <col min="14598" max="14598" width="48.7109375" style="12" customWidth="1"/>
    <col min="14599" max="14830" width="9.140625" style="12"/>
    <col min="14831" max="14831" width="13" style="12" customWidth="1"/>
    <col min="14832" max="14832" width="15.7109375" style="12" customWidth="1"/>
    <col min="14833" max="14833" width="13.5703125" style="12" customWidth="1"/>
    <col min="14834" max="14834" width="10.42578125" style="12" customWidth="1"/>
    <col min="14835" max="14835" width="11" style="12" customWidth="1"/>
    <col min="14836" max="14836" width="23.7109375" style="12" customWidth="1"/>
    <col min="14837" max="14837" width="29.28515625" style="12" customWidth="1"/>
    <col min="14838" max="14838" width="24.5703125" style="12" customWidth="1"/>
    <col min="14839" max="14839" width="16.42578125" style="12" customWidth="1"/>
    <col min="14840" max="14840" width="13.85546875" style="12" customWidth="1"/>
    <col min="14841" max="14841" width="8.85546875" style="12" customWidth="1"/>
    <col min="14842" max="14842" width="13.85546875" style="12" customWidth="1"/>
    <col min="14843" max="14844" width="11" style="12" customWidth="1"/>
    <col min="14845" max="14845" width="7.5703125" style="12" customWidth="1"/>
    <col min="14846" max="14846" width="12.28515625" style="12" customWidth="1"/>
    <col min="14847" max="14847" width="13.85546875" style="12" customWidth="1"/>
    <col min="14848" max="14848" width="10" style="12" customWidth="1"/>
    <col min="14849" max="14849" width="8.140625" style="12" customWidth="1"/>
    <col min="14850" max="14851" width="12.85546875" style="12" customWidth="1"/>
    <col min="14852" max="14852" width="14.7109375" style="12" customWidth="1"/>
    <col min="14853" max="14853" width="22.7109375" style="12" customWidth="1"/>
    <col min="14854" max="14854" width="48.7109375" style="12" customWidth="1"/>
    <col min="14855" max="15086" width="9.140625" style="12"/>
    <col min="15087" max="15087" width="13" style="12" customWidth="1"/>
    <col min="15088" max="15088" width="15.7109375" style="12" customWidth="1"/>
    <col min="15089" max="15089" width="13.5703125" style="12" customWidth="1"/>
    <col min="15090" max="15090" width="10.42578125" style="12" customWidth="1"/>
    <col min="15091" max="15091" width="11" style="12" customWidth="1"/>
    <col min="15092" max="15092" width="23.7109375" style="12" customWidth="1"/>
    <col min="15093" max="15093" width="29.28515625" style="12" customWidth="1"/>
    <col min="15094" max="15094" width="24.5703125" style="12" customWidth="1"/>
    <col min="15095" max="15095" width="16.42578125" style="12" customWidth="1"/>
    <col min="15096" max="15096" width="13.85546875" style="12" customWidth="1"/>
    <col min="15097" max="15097" width="8.85546875" style="12" customWidth="1"/>
    <col min="15098" max="15098" width="13.85546875" style="12" customWidth="1"/>
    <col min="15099" max="15100" width="11" style="12" customWidth="1"/>
    <col min="15101" max="15101" width="7.5703125" style="12" customWidth="1"/>
    <col min="15102" max="15102" width="12.28515625" style="12" customWidth="1"/>
    <col min="15103" max="15103" width="13.85546875" style="12" customWidth="1"/>
    <col min="15104" max="15104" width="10" style="12" customWidth="1"/>
    <col min="15105" max="15105" width="8.140625" style="12" customWidth="1"/>
    <col min="15106" max="15107" width="12.85546875" style="12" customWidth="1"/>
    <col min="15108" max="15108" width="14.7109375" style="12" customWidth="1"/>
    <col min="15109" max="15109" width="22.7109375" style="12" customWidth="1"/>
    <col min="15110" max="15110" width="48.7109375" style="12" customWidth="1"/>
    <col min="15111" max="15342" width="9.140625" style="12"/>
    <col min="15343" max="15343" width="13" style="12" customWidth="1"/>
    <col min="15344" max="15344" width="15.7109375" style="12" customWidth="1"/>
    <col min="15345" max="15345" width="13.5703125" style="12" customWidth="1"/>
    <col min="15346" max="15346" width="10.42578125" style="12" customWidth="1"/>
    <col min="15347" max="15347" width="11" style="12" customWidth="1"/>
    <col min="15348" max="15348" width="23.7109375" style="12" customWidth="1"/>
    <col min="15349" max="15349" width="29.28515625" style="12" customWidth="1"/>
    <col min="15350" max="15350" width="24.5703125" style="12" customWidth="1"/>
    <col min="15351" max="15351" width="16.42578125" style="12" customWidth="1"/>
    <col min="15352" max="15352" width="13.85546875" style="12" customWidth="1"/>
    <col min="15353" max="15353" width="8.85546875" style="12" customWidth="1"/>
    <col min="15354" max="15354" width="13.85546875" style="12" customWidth="1"/>
    <col min="15355" max="15356" width="11" style="12" customWidth="1"/>
    <col min="15357" max="15357" width="7.5703125" style="12" customWidth="1"/>
    <col min="15358" max="15358" width="12.28515625" style="12" customWidth="1"/>
    <col min="15359" max="15359" width="13.85546875" style="12" customWidth="1"/>
    <col min="15360" max="15360" width="10" style="12" customWidth="1"/>
    <col min="15361" max="15361" width="8.140625" style="12" customWidth="1"/>
    <col min="15362" max="15363" width="12.85546875" style="12" customWidth="1"/>
    <col min="15364" max="15364" width="14.7109375" style="12" customWidth="1"/>
    <col min="15365" max="15365" width="22.7109375" style="12" customWidth="1"/>
    <col min="15366" max="15366" width="48.7109375" style="12" customWidth="1"/>
    <col min="15367" max="15598" width="9.140625" style="12"/>
    <col min="15599" max="15599" width="13" style="12" customWidth="1"/>
    <col min="15600" max="15600" width="15.7109375" style="12" customWidth="1"/>
    <col min="15601" max="15601" width="13.5703125" style="12" customWidth="1"/>
    <col min="15602" max="15602" width="10.42578125" style="12" customWidth="1"/>
    <col min="15603" max="15603" width="11" style="12" customWidth="1"/>
    <col min="15604" max="15604" width="23.7109375" style="12" customWidth="1"/>
    <col min="15605" max="15605" width="29.28515625" style="12" customWidth="1"/>
    <col min="15606" max="15606" width="24.5703125" style="12" customWidth="1"/>
    <col min="15607" max="15607" width="16.42578125" style="12" customWidth="1"/>
    <col min="15608" max="15608" width="13.85546875" style="12" customWidth="1"/>
    <col min="15609" max="15609" width="8.85546875" style="12" customWidth="1"/>
    <col min="15610" max="15610" width="13.85546875" style="12" customWidth="1"/>
    <col min="15611" max="15612" width="11" style="12" customWidth="1"/>
    <col min="15613" max="15613" width="7.5703125" style="12" customWidth="1"/>
    <col min="15614" max="15614" width="12.28515625" style="12" customWidth="1"/>
    <col min="15615" max="15615" width="13.85546875" style="12" customWidth="1"/>
    <col min="15616" max="15616" width="10" style="12" customWidth="1"/>
    <col min="15617" max="15617" width="8.140625" style="12" customWidth="1"/>
    <col min="15618" max="15619" width="12.85546875" style="12" customWidth="1"/>
    <col min="15620" max="15620" width="14.7109375" style="12" customWidth="1"/>
    <col min="15621" max="15621" width="22.7109375" style="12" customWidth="1"/>
    <col min="15622" max="15622" width="48.7109375" style="12" customWidth="1"/>
    <col min="15623" max="15854" width="9.140625" style="12"/>
    <col min="15855" max="15855" width="13" style="12" customWidth="1"/>
    <col min="15856" max="15856" width="15.7109375" style="12" customWidth="1"/>
    <col min="15857" max="15857" width="13.5703125" style="12" customWidth="1"/>
    <col min="15858" max="15858" width="10.42578125" style="12" customWidth="1"/>
    <col min="15859" max="15859" width="11" style="12" customWidth="1"/>
    <col min="15860" max="15860" width="23.7109375" style="12" customWidth="1"/>
    <col min="15861" max="15861" width="29.28515625" style="12" customWidth="1"/>
    <col min="15862" max="15862" width="24.5703125" style="12" customWidth="1"/>
    <col min="15863" max="15863" width="16.42578125" style="12" customWidth="1"/>
    <col min="15864" max="15864" width="13.85546875" style="12" customWidth="1"/>
    <col min="15865" max="15865" width="8.85546875" style="12" customWidth="1"/>
    <col min="15866" max="15866" width="13.85546875" style="12" customWidth="1"/>
    <col min="15867" max="15868" width="11" style="12" customWidth="1"/>
    <col min="15869" max="15869" width="7.5703125" style="12" customWidth="1"/>
    <col min="15870" max="15870" width="12.28515625" style="12" customWidth="1"/>
    <col min="15871" max="15871" width="13.85546875" style="12" customWidth="1"/>
    <col min="15872" max="15872" width="10" style="12" customWidth="1"/>
    <col min="15873" max="15873" width="8.140625" style="12" customWidth="1"/>
    <col min="15874" max="15875" width="12.85546875" style="12" customWidth="1"/>
    <col min="15876" max="15876" width="14.7109375" style="12" customWidth="1"/>
    <col min="15877" max="15877" width="22.7109375" style="12" customWidth="1"/>
    <col min="15878" max="15878" width="48.7109375" style="12" customWidth="1"/>
    <col min="15879" max="16110" width="9.140625" style="12"/>
    <col min="16111" max="16111" width="13" style="12" customWidth="1"/>
    <col min="16112" max="16112" width="15.7109375" style="12" customWidth="1"/>
    <col min="16113" max="16113" width="13.5703125" style="12" customWidth="1"/>
    <col min="16114" max="16114" width="10.42578125" style="12" customWidth="1"/>
    <col min="16115" max="16115" width="11" style="12" customWidth="1"/>
    <col min="16116" max="16116" width="23.7109375" style="12" customWidth="1"/>
    <col min="16117" max="16117" width="29.28515625" style="12" customWidth="1"/>
    <col min="16118" max="16118" width="24.5703125" style="12" customWidth="1"/>
    <col min="16119" max="16119" width="16.42578125" style="12" customWidth="1"/>
    <col min="16120" max="16120" width="13.85546875" style="12" customWidth="1"/>
    <col min="16121" max="16121" width="8.85546875" style="12" customWidth="1"/>
    <col min="16122" max="16122" width="13.85546875" style="12" customWidth="1"/>
    <col min="16123" max="16124" width="11" style="12" customWidth="1"/>
    <col min="16125" max="16125" width="7.5703125" style="12" customWidth="1"/>
    <col min="16126" max="16126" width="12.28515625" style="12" customWidth="1"/>
    <col min="16127" max="16127" width="13.85546875" style="12" customWidth="1"/>
    <col min="16128" max="16128" width="10" style="12" customWidth="1"/>
    <col min="16129" max="16129" width="8.140625" style="12" customWidth="1"/>
    <col min="16130" max="16131" width="12.85546875" style="12" customWidth="1"/>
    <col min="16132" max="16132" width="14.7109375" style="12" customWidth="1"/>
    <col min="16133" max="16133" width="22.7109375" style="12" customWidth="1"/>
    <col min="16134" max="16134" width="48.7109375" style="12" customWidth="1"/>
    <col min="16135" max="16384" width="9.140625" style="12"/>
  </cols>
  <sheetData>
    <row r="1" spans="1:8" ht="7.5" customHeight="1" thickBot="1" x14ac:dyDescent="0.25">
      <c r="A1" s="113"/>
      <c r="B1" s="113"/>
      <c r="C1" s="113"/>
      <c r="D1" s="57"/>
      <c r="E1" s="113"/>
      <c r="F1" s="114"/>
      <c r="G1" s="114"/>
      <c r="H1" s="114"/>
    </row>
    <row r="2" spans="1:8" s="13" customFormat="1" ht="45" customHeight="1" thickBot="1" x14ac:dyDescent="0.3">
      <c r="A2" s="115" t="s">
        <v>243</v>
      </c>
      <c r="B2" s="116"/>
      <c r="C2" s="117"/>
      <c r="D2" s="58" t="s">
        <v>244</v>
      </c>
      <c r="E2" s="115" t="s">
        <v>245</v>
      </c>
      <c r="F2" s="118"/>
      <c r="G2" s="118"/>
      <c r="H2" s="119"/>
    </row>
    <row r="3" spans="1:8" ht="57" customHeight="1" thickBot="1" x14ac:dyDescent="0.25">
      <c r="A3" s="14" t="s">
        <v>246</v>
      </c>
      <c r="B3" s="14" t="s">
        <v>247</v>
      </c>
      <c r="C3" s="15" t="s">
        <v>248</v>
      </c>
      <c r="D3" s="14" t="s">
        <v>249</v>
      </c>
      <c r="E3" s="14" t="s">
        <v>250</v>
      </c>
      <c r="F3" s="16" t="s">
        <v>251</v>
      </c>
      <c r="G3" s="16" t="s">
        <v>252</v>
      </c>
      <c r="H3" s="17" t="s">
        <v>253</v>
      </c>
    </row>
    <row r="4" spans="1:8" ht="13.5" thickBot="1" x14ac:dyDescent="0.25">
      <c r="A4" s="18"/>
      <c r="B4" s="18"/>
      <c r="C4" s="18"/>
      <c r="D4" s="19"/>
      <c r="E4" s="19"/>
      <c r="F4" s="19"/>
      <c r="G4" s="19"/>
      <c r="H4" s="20">
        <f>SUM(H5:H102)/1000</f>
        <v>9.6168699999999987</v>
      </c>
    </row>
    <row r="5" spans="1:8" s="22" customFormat="1" ht="35.25" customHeight="1" x14ac:dyDescent="0.25">
      <c r="A5" s="23">
        <v>622</v>
      </c>
      <c r="B5" s="24">
        <v>42703</v>
      </c>
      <c r="C5" s="23" t="s">
        <v>533</v>
      </c>
      <c r="D5" s="47" t="s">
        <v>534</v>
      </c>
      <c r="E5" s="53" t="s">
        <v>535</v>
      </c>
      <c r="F5" s="48" t="s">
        <v>536</v>
      </c>
      <c r="G5" s="40" t="s">
        <v>520</v>
      </c>
      <c r="H5" s="54">
        <v>25</v>
      </c>
    </row>
    <row r="6" spans="1:8" s="32" customFormat="1" ht="34.5" customHeight="1" x14ac:dyDescent="0.2">
      <c r="A6" s="23">
        <v>415</v>
      </c>
      <c r="B6" s="24">
        <v>42165</v>
      </c>
      <c r="C6" s="24" t="s">
        <v>521</v>
      </c>
      <c r="D6" s="47" t="s">
        <v>211</v>
      </c>
      <c r="E6" s="47" t="s">
        <v>522</v>
      </c>
      <c r="F6" s="50" t="s">
        <v>523</v>
      </c>
      <c r="G6" s="48" t="s">
        <v>495</v>
      </c>
      <c r="H6" s="51">
        <v>23</v>
      </c>
    </row>
    <row r="7" spans="1:8" s="32" customFormat="1" ht="36.75" customHeight="1" x14ac:dyDescent="0.2">
      <c r="A7" s="23" t="s">
        <v>387</v>
      </c>
      <c r="B7" s="24">
        <v>41586</v>
      </c>
      <c r="C7" s="23" t="s">
        <v>388</v>
      </c>
      <c r="D7" s="25" t="s">
        <v>179</v>
      </c>
      <c r="E7" s="26" t="s">
        <v>389</v>
      </c>
      <c r="F7" s="27" t="s">
        <v>233</v>
      </c>
      <c r="G7" s="23" t="s">
        <v>256</v>
      </c>
      <c r="H7" s="28">
        <v>48</v>
      </c>
    </row>
    <row r="8" spans="1:8" s="21" customFormat="1" ht="42" customHeight="1" x14ac:dyDescent="0.25">
      <c r="A8" s="35" t="s">
        <v>502</v>
      </c>
      <c r="B8" s="36">
        <v>42086</v>
      </c>
      <c r="C8" s="35" t="s">
        <v>155</v>
      </c>
      <c r="D8" s="25" t="s">
        <v>180</v>
      </c>
      <c r="E8" s="37" t="s">
        <v>503</v>
      </c>
      <c r="F8" s="38" t="s">
        <v>234</v>
      </c>
      <c r="G8" s="35" t="s">
        <v>256</v>
      </c>
      <c r="H8" s="28">
        <v>80</v>
      </c>
    </row>
    <row r="9" spans="1:8" s="21" customFormat="1" ht="37.5" customHeight="1" x14ac:dyDescent="0.25">
      <c r="A9" s="23" t="s">
        <v>323</v>
      </c>
      <c r="B9" s="24">
        <v>41261</v>
      </c>
      <c r="C9" s="23" t="s">
        <v>113</v>
      </c>
      <c r="D9" s="25" t="s">
        <v>324</v>
      </c>
      <c r="E9" s="26" t="s">
        <v>325</v>
      </c>
      <c r="F9" s="27" t="s">
        <v>230</v>
      </c>
      <c r="G9" s="23" t="s">
        <v>256</v>
      </c>
      <c r="H9" s="28">
        <v>91.6</v>
      </c>
    </row>
    <row r="10" spans="1:8" s="21" customFormat="1" ht="36" customHeight="1" x14ac:dyDescent="0.25">
      <c r="A10" s="23" t="s">
        <v>465</v>
      </c>
      <c r="B10" s="24">
        <v>41815</v>
      </c>
      <c r="C10" s="24" t="s">
        <v>466</v>
      </c>
      <c r="D10" s="25" t="s">
        <v>467</v>
      </c>
      <c r="E10" s="26" t="s">
        <v>468</v>
      </c>
      <c r="F10" s="27" t="s">
        <v>229</v>
      </c>
      <c r="G10" s="23" t="s">
        <v>256</v>
      </c>
      <c r="H10" s="28">
        <v>81.599999999999994</v>
      </c>
    </row>
    <row r="11" spans="1:8" s="32" customFormat="1" ht="31.5" customHeight="1" x14ac:dyDescent="0.2">
      <c r="A11" s="23">
        <v>28</v>
      </c>
      <c r="B11" s="24">
        <v>37734</v>
      </c>
      <c r="C11" s="23" t="s">
        <v>259</v>
      </c>
      <c r="D11" s="25" t="s">
        <v>260</v>
      </c>
      <c r="E11" s="26" t="s">
        <v>261</v>
      </c>
      <c r="F11" s="27" t="s">
        <v>262</v>
      </c>
      <c r="G11" s="23" t="s">
        <v>263</v>
      </c>
      <c r="H11" s="28">
        <v>215.1</v>
      </c>
    </row>
    <row r="12" spans="1:8" s="21" customFormat="1" ht="43.5" customHeight="1" x14ac:dyDescent="0.25">
      <c r="A12" s="23" t="s">
        <v>515</v>
      </c>
      <c r="B12" s="24">
        <v>42100</v>
      </c>
      <c r="C12" s="23" t="s">
        <v>154</v>
      </c>
      <c r="D12" s="25" t="s">
        <v>510</v>
      </c>
      <c r="E12" s="26" t="s">
        <v>516</v>
      </c>
      <c r="F12" s="27" t="s">
        <v>517</v>
      </c>
      <c r="G12" s="23" t="s">
        <v>256</v>
      </c>
      <c r="H12" s="28">
        <v>117</v>
      </c>
    </row>
    <row r="13" spans="1:8" s="21" customFormat="1" ht="37.5" customHeight="1" x14ac:dyDescent="0.25">
      <c r="A13" s="23" t="s">
        <v>509</v>
      </c>
      <c r="B13" s="24">
        <v>42087</v>
      </c>
      <c r="C13" s="23" t="s">
        <v>155</v>
      </c>
      <c r="D13" s="25" t="s">
        <v>510</v>
      </c>
      <c r="E13" s="26" t="s">
        <v>511</v>
      </c>
      <c r="F13" s="27" t="s">
        <v>512</v>
      </c>
      <c r="G13" s="23" t="s">
        <v>269</v>
      </c>
      <c r="H13" s="28">
        <v>19.3</v>
      </c>
    </row>
    <row r="14" spans="1:8" s="21" customFormat="1" ht="24" x14ac:dyDescent="0.25">
      <c r="A14" s="23" t="s">
        <v>317</v>
      </c>
      <c r="B14" s="24">
        <v>41250</v>
      </c>
      <c r="C14" s="24" t="s">
        <v>118</v>
      </c>
      <c r="D14" s="25" t="s">
        <v>182</v>
      </c>
      <c r="E14" s="26" t="s">
        <v>318</v>
      </c>
      <c r="F14" s="27" t="s">
        <v>237</v>
      </c>
      <c r="G14" s="23" t="s">
        <v>256</v>
      </c>
      <c r="H14" s="33">
        <v>42.56</v>
      </c>
    </row>
    <row r="15" spans="1:8" s="21" customFormat="1" ht="27" customHeight="1" x14ac:dyDescent="0.25">
      <c r="A15" s="23">
        <v>670</v>
      </c>
      <c r="B15" s="24">
        <v>41528</v>
      </c>
      <c r="C15" s="23" t="s">
        <v>115</v>
      </c>
      <c r="D15" s="25" t="s">
        <v>377</v>
      </c>
      <c r="E15" s="26" t="s">
        <v>378</v>
      </c>
      <c r="F15" s="27" t="s">
        <v>232</v>
      </c>
      <c r="G15" s="23" t="s">
        <v>256</v>
      </c>
      <c r="H15" s="34">
        <v>103.3</v>
      </c>
    </row>
    <row r="16" spans="1:8" s="21" customFormat="1" ht="24" x14ac:dyDescent="0.25">
      <c r="A16" s="23">
        <v>123</v>
      </c>
      <c r="B16" s="24">
        <v>39007</v>
      </c>
      <c r="C16" s="23" t="s">
        <v>226</v>
      </c>
      <c r="D16" s="25" t="s">
        <v>220</v>
      </c>
      <c r="E16" s="26" t="s">
        <v>267</v>
      </c>
      <c r="F16" s="27" t="s">
        <v>268</v>
      </c>
      <c r="G16" s="23" t="s">
        <v>269</v>
      </c>
      <c r="H16" s="33">
        <v>22.3</v>
      </c>
    </row>
    <row r="17" spans="1:8" s="21" customFormat="1" ht="39" customHeight="1" x14ac:dyDescent="0.25">
      <c r="A17" s="23" t="s">
        <v>368</v>
      </c>
      <c r="B17" s="24">
        <v>41487</v>
      </c>
      <c r="C17" s="24" t="s">
        <v>119</v>
      </c>
      <c r="D17" s="25" t="s">
        <v>183</v>
      </c>
      <c r="E17" s="26" t="s">
        <v>369</v>
      </c>
      <c r="F17" s="27" t="s">
        <v>238</v>
      </c>
      <c r="G17" s="23" t="s">
        <v>256</v>
      </c>
      <c r="H17" s="28">
        <v>25.3</v>
      </c>
    </row>
    <row r="18" spans="1:8" s="21" customFormat="1" ht="36" customHeight="1" x14ac:dyDescent="0.25">
      <c r="A18" s="23" t="s">
        <v>384</v>
      </c>
      <c r="B18" s="24">
        <v>41543</v>
      </c>
      <c r="C18" s="23" t="s">
        <v>385</v>
      </c>
      <c r="D18" s="25" t="s">
        <v>183</v>
      </c>
      <c r="E18" s="26" t="s">
        <v>386</v>
      </c>
      <c r="F18" s="27" t="s">
        <v>239</v>
      </c>
      <c r="G18" s="23" t="s">
        <v>269</v>
      </c>
      <c r="H18" s="28">
        <v>24.1</v>
      </c>
    </row>
    <row r="19" spans="1:8" s="32" customFormat="1" ht="31.5" customHeight="1" x14ac:dyDescent="0.2">
      <c r="A19" s="23" t="s">
        <v>469</v>
      </c>
      <c r="B19" s="24">
        <v>41852</v>
      </c>
      <c r="C19" s="23" t="s">
        <v>123</v>
      </c>
      <c r="D19" s="25" t="s">
        <v>470</v>
      </c>
      <c r="E19" s="26" t="s">
        <v>471</v>
      </c>
      <c r="F19" s="27" t="s">
        <v>472</v>
      </c>
      <c r="G19" s="23" t="s">
        <v>256</v>
      </c>
      <c r="H19" s="28">
        <v>77</v>
      </c>
    </row>
    <row r="20" spans="1:8" s="21" customFormat="1" ht="24" x14ac:dyDescent="0.25">
      <c r="A20" s="23" t="s">
        <v>311</v>
      </c>
      <c r="B20" s="24">
        <v>41211</v>
      </c>
      <c r="C20" s="24" t="s">
        <v>121</v>
      </c>
      <c r="D20" s="25" t="s">
        <v>184</v>
      </c>
      <c r="E20" s="26" t="s">
        <v>312</v>
      </c>
      <c r="F20" s="27" t="s">
        <v>242</v>
      </c>
      <c r="G20" s="23" t="s">
        <v>256</v>
      </c>
      <c r="H20" s="28">
        <v>87.4</v>
      </c>
    </row>
    <row r="21" spans="1:8" s="21" customFormat="1" ht="37.5" customHeight="1" x14ac:dyDescent="0.25">
      <c r="A21" s="23" t="s">
        <v>473</v>
      </c>
      <c r="B21" s="24">
        <v>41905</v>
      </c>
      <c r="C21" s="24" t="s">
        <v>120</v>
      </c>
      <c r="D21" s="25" t="s">
        <v>184</v>
      </c>
      <c r="E21" s="26" t="s">
        <v>474</v>
      </c>
      <c r="F21" s="27" t="s">
        <v>241</v>
      </c>
      <c r="G21" s="23" t="s">
        <v>256</v>
      </c>
      <c r="H21" s="28">
        <v>43.3</v>
      </c>
    </row>
    <row r="22" spans="1:8" s="21" customFormat="1" ht="36.75" customHeight="1" x14ac:dyDescent="0.25">
      <c r="A22" s="23">
        <v>357</v>
      </c>
      <c r="B22" s="24">
        <v>41771</v>
      </c>
      <c r="C22" s="23" t="s">
        <v>122</v>
      </c>
      <c r="D22" s="25" t="s">
        <v>185</v>
      </c>
      <c r="E22" s="26" t="s">
        <v>456</v>
      </c>
      <c r="F22" s="27" t="s">
        <v>240</v>
      </c>
      <c r="G22" s="23" t="s">
        <v>256</v>
      </c>
      <c r="H22" s="28">
        <v>139.5</v>
      </c>
    </row>
    <row r="23" spans="1:8" s="21" customFormat="1" ht="29.25" customHeight="1" x14ac:dyDescent="0.25">
      <c r="A23" s="23" t="s">
        <v>504</v>
      </c>
      <c r="B23" s="24">
        <v>42087</v>
      </c>
      <c r="C23" s="24" t="s">
        <v>505</v>
      </c>
      <c r="D23" s="25" t="s">
        <v>506</v>
      </c>
      <c r="E23" s="26" t="s">
        <v>507</v>
      </c>
      <c r="F23" s="27" t="s">
        <v>508</v>
      </c>
      <c r="G23" s="29" t="s">
        <v>275</v>
      </c>
      <c r="H23" s="30">
        <v>8</v>
      </c>
    </row>
    <row r="24" spans="1:8" s="42" customFormat="1" ht="36.75" customHeight="1" x14ac:dyDescent="0.25">
      <c r="A24" s="23">
        <v>427</v>
      </c>
      <c r="B24" s="24">
        <v>42171</v>
      </c>
      <c r="C24" s="24" t="s">
        <v>124</v>
      </c>
      <c r="D24" s="25" t="s">
        <v>254</v>
      </c>
      <c r="E24" s="25" t="s">
        <v>524</v>
      </c>
      <c r="F24" s="43" t="s">
        <v>525</v>
      </c>
      <c r="G24" s="27" t="s">
        <v>520</v>
      </c>
      <c r="H24" s="49">
        <v>8</v>
      </c>
    </row>
    <row r="25" spans="1:8" s="21" customFormat="1" ht="29.25" customHeight="1" x14ac:dyDescent="0.25">
      <c r="A25" s="23" t="s">
        <v>417</v>
      </c>
      <c r="B25" s="24">
        <v>41648</v>
      </c>
      <c r="C25" s="23" t="s">
        <v>123</v>
      </c>
      <c r="D25" s="25" t="s">
        <v>254</v>
      </c>
      <c r="E25" s="26" t="s">
        <v>418</v>
      </c>
      <c r="F25" s="27" t="s">
        <v>419</v>
      </c>
      <c r="G25" s="23" t="s">
        <v>269</v>
      </c>
      <c r="H25" s="28">
        <v>10</v>
      </c>
    </row>
    <row r="26" spans="1:8" s="21" customFormat="1" ht="40.5" customHeight="1" x14ac:dyDescent="0.25">
      <c r="A26" s="23" t="s">
        <v>411</v>
      </c>
      <c r="B26" s="24">
        <v>41648</v>
      </c>
      <c r="C26" s="23" t="s">
        <v>123</v>
      </c>
      <c r="D26" s="25" t="s">
        <v>254</v>
      </c>
      <c r="E26" s="26" t="s">
        <v>412</v>
      </c>
      <c r="F26" s="27" t="s">
        <v>413</v>
      </c>
      <c r="G26" s="23" t="s">
        <v>269</v>
      </c>
      <c r="H26" s="28">
        <v>13</v>
      </c>
    </row>
    <row r="27" spans="1:8" s="21" customFormat="1" ht="37.5" customHeight="1" x14ac:dyDescent="0.25">
      <c r="A27" s="23" t="s">
        <v>420</v>
      </c>
      <c r="B27" s="24">
        <v>41648</v>
      </c>
      <c r="C27" s="23" t="s">
        <v>123</v>
      </c>
      <c r="D27" s="25" t="s">
        <v>254</v>
      </c>
      <c r="E27" s="26" t="s">
        <v>421</v>
      </c>
      <c r="F27" s="27" t="s">
        <v>422</v>
      </c>
      <c r="G27" s="23" t="s">
        <v>269</v>
      </c>
      <c r="H27" s="28">
        <v>13</v>
      </c>
    </row>
    <row r="28" spans="1:8" s="21" customFormat="1" ht="37.5" customHeight="1" x14ac:dyDescent="0.25">
      <c r="A28" s="23" t="s">
        <v>414</v>
      </c>
      <c r="B28" s="24">
        <v>41648</v>
      </c>
      <c r="C28" s="23" t="s">
        <v>123</v>
      </c>
      <c r="D28" s="25" t="s">
        <v>254</v>
      </c>
      <c r="E28" s="26" t="s">
        <v>415</v>
      </c>
      <c r="F28" s="27" t="s">
        <v>416</v>
      </c>
      <c r="G28" s="23" t="s">
        <v>269</v>
      </c>
      <c r="H28" s="28">
        <v>15</v>
      </c>
    </row>
    <row r="29" spans="1:8" s="21" customFormat="1" ht="37.5" customHeight="1" x14ac:dyDescent="0.25">
      <c r="A29" s="23" t="s">
        <v>423</v>
      </c>
      <c r="B29" s="24">
        <v>41648</v>
      </c>
      <c r="C29" s="23" t="s">
        <v>123</v>
      </c>
      <c r="D29" s="25" t="s">
        <v>254</v>
      </c>
      <c r="E29" s="26" t="s">
        <v>424</v>
      </c>
      <c r="F29" s="27" t="s">
        <v>425</v>
      </c>
      <c r="G29" s="23" t="s">
        <v>269</v>
      </c>
      <c r="H29" s="28">
        <v>16</v>
      </c>
    </row>
    <row r="30" spans="1:8" s="39" customFormat="1" ht="39.75" customHeight="1" x14ac:dyDescent="0.25">
      <c r="A30" s="23" t="s">
        <v>399</v>
      </c>
      <c r="B30" s="24">
        <v>41648</v>
      </c>
      <c r="C30" s="23" t="s">
        <v>123</v>
      </c>
      <c r="D30" s="25" t="s">
        <v>254</v>
      </c>
      <c r="E30" s="26" t="s">
        <v>400</v>
      </c>
      <c r="F30" s="27" t="s">
        <v>401</v>
      </c>
      <c r="G30" s="23" t="s">
        <v>269</v>
      </c>
      <c r="H30" s="28">
        <v>18</v>
      </c>
    </row>
    <row r="31" spans="1:8" s="21" customFormat="1" ht="33.75" customHeight="1" x14ac:dyDescent="0.25">
      <c r="A31" s="23" t="s">
        <v>402</v>
      </c>
      <c r="B31" s="24">
        <v>41648</v>
      </c>
      <c r="C31" s="23" t="s">
        <v>123</v>
      </c>
      <c r="D31" s="25" t="s">
        <v>254</v>
      </c>
      <c r="E31" s="26" t="s">
        <v>403</v>
      </c>
      <c r="F31" s="27" t="s">
        <v>404</v>
      </c>
      <c r="G31" s="23" t="s">
        <v>269</v>
      </c>
      <c r="H31" s="28">
        <v>18</v>
      </c>
    </row>
    <row r="32" spans="1:8" s="21" customFormat="1" ht="50.25" customHeight="1" x14ac:dyDescent="0.25">
      <c r="A32" s="23" t="s">
        <v>408</v>
      </c>
      <c r="B32" s="24">
        <v>41648</v>
      </c>
      <c r="C32" s="23" t="s">
        <v>123</v>
      </c>
      <c r="D32" s="25" t="s">
        <v>254</v>
      </c>
      <c r="E32" s="26" t="s">
        <v>409</v>
      </c>
      <c r="F32" s="27" t="s">
        <v>410</v>
      </c>
      <c r="G32" s="23" t="s">
        <v>269</v>
      </c>
      <c r="H32" s="28">
        <v>18</v>
      </c>
    </row>
    <row r="33" spans="1:8" s="21" customFormat="1" ht="34.5" customHeight="1" x14ac:dyDescent="0.25">
      <c r="A33" s="23" t="s">
        <v>426</v>
      </c>
      <c r="B33" s="24">
        <v>41648</v>
      </c>
      <c r="C33" s="23" t="s">
        <v>123</v>
      </c>
      <c r="D33" s="25" t="s">
        <v>254</v>
      </c>
      <c r="E33" s="26" t="s">
        <v>427</v>
      </c>
      <c r="F33" s="27" t="s">
        <v>428</v>
      </c>
      <c r="G33" s="23" t="s">
        <v>269</v>
      </c>
      <c r="H33" s="28">
        <v>18</v>
      </c>
    </row>
    <row r="34" spans="1:8" s="21" customFormat="1" ht="24" x14ac:dyDescent="0.25">
      <c r="A34" s="23" t="s">
        <v>432</v>
      </c>
      <c r="B34" s="24">
        <v>41649</v>
      </c>
      <c r="C34" s="23" t="s">
        <v>123</v>
      </c>
      <c r="D34" s="25" t="s">
        <v>254</v>
      </c>
      <c r="E34" s="26" t="s">
        <v>433</v>
      </c>
      <c r="F34" s="27" t="s">
        <v>434</v>
      </c>
      <c r="G34" s="23" t="s">
        <v>269</v>
      </c>
      <c r="H34" s="28">
        <v>18</v>
      </c>
    </row>
    <row r="35" spans="1:8" s="21" customFormat="1" ht="36" x14ac:dyDescent="0.25">
      <c r="A35" s="23">
        <v>5</v>
      </c>
      <c r="B35" s="24">
        <v>42381</v>
      </c>
      <c r="C35" s="23" t="s">
        <v>125</v>
      </c>
      <c r="D35" s="47" t="s">
        <v>254</v>
      </c>
      <c r="E35" s="53" t="s">
        <v>48</v>
      </c>
      <c r="F35" s="48" t="s">
        <v>531</v>
      </c>
      <c r="G35" s="40" t="s">
        <v>532</v>
      </c>
      <c r="H35" s="54">
        <v>26</v>
      </c>
    </row>
    <row r="36" spans="1:8" s="21" customFormat="1" ht="32.25" customHeight="1" x14ac:dyDescent="0.25">
      <c r="A36" s="23" t="s">
        <v>405</v>
      </c>
      <c r="B36" s="24">
        <v>41648</v>
      </c>
      <c r="C36" s="23" t="s">
        <v>123</v>
      </c>
      <c r="D36" s="25" t="s">
        <v>254</v>
      </c>
      <c r="E36" s="26" t="s">
        <v>406</v>
      </c>
      <c r="F36" s="27" t="s">
        <v>407</v>
      </c>
      <c r="G36" s="23" t="s">
        <v>269</v>
      </c>
      <c r="H36" s="28">
        <v>27</v>
      </c>
    </row>
    <row r="37" spans="1:8" s="21" customFormat="1" ht="24" x14ac:dyDescent="0.25">
      <c r="A37" s="23" t="s">
        <v>429</v>
      </c>
      <c r="B37" s="24">
        <v>41649</v>
      </c>
      <c r="C37" s="23" t="s">
        <v>123</v>
      </c>
      <c r="D37" s="25" t="s">
        <v>254</v>
      </c>
      <c r="E37" s="26" t="s">
        <v>430</v>
      </c>
      <c r="F37" s="27" t="s">
        <v>431</v>
      </c>
      <c r="G37" s="23" t="s">
        <v>269</v>
      </c>
      <c r="H37" s="28">
        <v>27</v>
      </c>
    </row>
    <row r="38" spans="1:8" s="21" customFormat="1" ht="24" x14ac:dyDescent="0.25">
      <c r="A38" s="23">
        <v>428</v>
      </c>
      <c r="B38" s="24">
        <v>42171</v>
      </c>
      <c r="C38" s="24" t="s">
        <v>124</v>
      </c>
      <c r="D38" s="25" t="s">
        <v>254</v>
      </c>
      <c r="E38" s="25" t="s">
        <v>526</v>
      </c>
      <c r="F38" s="43" t="s">
        <v>527</v>
      </c>
      <c r="G38" s="27" t="s">
        <v>520</v>
      </c>
      <c r="H38" s="49">
        <v>44</v>
      </c>
    </row>
    <row r="39" spans="1:8" s="21" customFormat="1" ht="24" x14ac:dyDescent="0.25">
      <c r="A39" s="23" t="s">
        <v>435</v>
      </c>
      <c r="B39" s="24">
        <v>41670</v>
      </c>
      <c r="C39" s="24" t="s">
        <v>126</v>
      </c>
      <c r="D39" s="25" t="s">
        <v>436</v>
      </c>
      <c r="E39" s="26" t="s">
        <v>437</v>
      </c>
      <c r="F39" s="27" t="s">
        <v>438</v>
      </c>
      <c r="G39" s="23" t="s">
        <v>256</v>
      </c>
      <c r="H39" s="28">
        <v>77.400000000000006</v>
      </c>
    </row>
    <row r="40" spans="1:8" s="21" customFormat="1" ht="33.75" x14ac:dyDescent="0.25">
      <c r="A40" s="23">
        <v>941</v>
      </c>
      <c r="B40" s="24">
        <v>41631</v>
      </c>
      <c r="C40" s="23" t="s">
        <v>127</v>
      </c>
      <c r="D40" s="25" t="s">
        <v>186</v>
      </c>
      <c r="E40" s="26" t="s">
        <v>396</v>
      </c>
      <c r="F40" s="27" t="s">
        <v>397</v>
      </c>
      <c r="G40" s="23" t="s">
        <v>398</v>
      </c>
      <c r="H40" s="28">
        <v>41</v>
      </c>
    </row>
    <row r="41" spans="1:8" s="21" customFormat="1" ht="22.5" x14ac:dyDescent="0.25">
      <c r="A41" s="23">
        <v>233</v>
      </c>
      <c r="B41" s="24">
        <v>41743</v>
      </c>
      <c r="C41" s="23" t="s">
        <v>128</v>
      </c>
      <c r="D41" s="41" t="s">
        <v>186</v>
      </c>
      <c r="E41" s="26" t="s">
        <v>444</v>
      </c>
      <c r="F41" s="27" t="s">
        <v>445</v>
      </c>
      <c r="G41" s="23" t="s">
        <v>398</v>
      </c>
      <c r="H41" s="28">
        <v>30</v>
      </c>
    </row>
    <row r="42" spans="1:8" s="21" customFormat="1" ht="33.75" customHeight="1" x14ac:dyDescent="0.25">
      <c r="A42" s="23">
        <v>478</v>
      </c>
      <c r="B42" s="24">
        <v>41421</v>
      </c>
      <c r="C42" s="23" t="s">
        <v>141</v>
      </c>
      <c r="D42" s="25" t="s">
        <v>338</v>
      </c>
      <c r="E42" s="26" t="s">
        <v>339</v>
      </c>
      <c r="F42" s="27" t="s">
        <v>340</v>
      </c>
      <c r="G42" s="23" t="s">
        <v>256</v>
      </c>
      <c r="H42" s="28">
        <v>142.80000000000001</v>
      </c>
    </row>
    <row r="43" spans="1:8" s="21" customFormat="1" ht="32.25" customHeight="1" x14ac:dyDescent="0.25">
      <c r="A43" s="23" t="s">
        <v>379</v>
      </c>
      <c r="B43" s="24">
        <v>41528</v>
      </c>
      <c r="C43" s="23" t="s">
        <v>130</v>
      </c>
      <c r="D43" s="25" t="s">
        <v>187</v>
      </c>
      <c r="E43" s="26" t="s">
        <v>380</v>
      </c>
      <c r="F43" s="27" t="s">
        <v>381</v>
      </c>
      <c r="G43" s="23" t="s">
        <v>269</v>
      </c>
      <c r="H43" s="28">
        <v>11.6</v>
      </c>
    </row>
    <row r="44" spans="1:8" s="21" customFormat="1" ht="31.5" customHeight="1" x14ac:dyDescent="0.25">
      <c r="A44" s="23" t="s">
        <v>490</v>
      </c>
      <c r="B44" s="24">
        <v>41933</v>
      </c>
      <c r="C44" s="24" t="s">
        <v>120</v>
      </c>
      <c r="D44" s="25" t="s">
        <v>187</v>
      </c>
      <c r="E44" s="26" t="s">
        <v>491</v>
      </c>
      <c r="F44" s="27" t="s">
        <v>492</v>
      </c>
      <c r="G44" s="23" t="s">
        <v>256</v>
      </c>
      <c r="H44" s="28">
        <v>40.799999999999997</v>
      </c>
    </row>
    <row r="45" spans="1:8" s="21" customFormat="1" ht="31.5" customHeight="1" x14ac:dyDescent="0.25">
      <c r="A45" s="23">
        <v>625</v>
      </c>
      <c r="B45" s="24">
        <v>42706</v>
      </c>
      <c r="C45" s="23" t="s">
        <v>537</v>
      </c>
      <c r="D45" s="47" t="s">
        <v>219</v>
      </c>
      <c r="E45" s="53" t="s">
        <v>538</v>
      </c>
      <c r="F45" s="48" t="s">
        <v>539</v>
      </c>
      <c r="G45" s="40" t="s">
        <v>520</v>
      </c>
      <c r="H45" s="54">
        <v>20</v>
      </c>
    </row>
    <row r="46" spans="1:8" s="21" customFormat="1" ht="24" x14ac:dyDescent="0.25">
      <c r="A46" s="23" t="s">
        <v>301</v>
      </c>
      <c r="B46" s="24">
        <v>41186</v>
      </c>
      <c r="C46" s="23" t="s">
        <v>131</v>
      </c>
      <c r="D46" s="25" t="s">
        <v>188</v>
      </c>
      <c r="E46" s="26" t="s">
        <v>302</v>
      </c>
      <c r="F46" s="27" t="s">
        <v>303</v>
      </c>
      <c r="G46" s="23" t="s">
        <v>256</v>
      </c>
      <c r="H46" s="28">
        <v>64</v>
      </c>
    </row>
    <row r="47" spans="1:8" s="21" customFormat="1" ht="40.5" customHeight="1" x14ac:dyDescent="0.25">
      <c r="A47" s="23" t="s">
        <v>333</v>
      </c>
      <c r="B47" s="24">
        <v>41358</v>
      </c>
      <c r="C47" s="24" t="s">
        <v>334</v>
      </c>
      <c r="D47" s="25" t="s">
        <v>189</v>
      </c>
      <c r="E47" s="26" t="s">
        <v>335</v>
      </c>
      <c r="F47" s="27" t="s">
        <v>336</v>
      </c>
      <c r="G47" s="23" t="s">
        <v>337</v>
      </c>
      <c r="H47" s="28">
        <v>11</v>
      </c>
    </row>
    <row r="48" spans="1:8" s="21" customFormat="1" ht="30" customHeight="1" x14ac:dyDescent="0.25">
      <c r="A48" s="23" t="s">
        <v>481</v>
      </c>
      <c r="B48" s="24">
        <v>41927</v>
      </c>
      <c r="C48" s="24" t="s">
        <v>120</v>
      </c>
      <c r="D48" s="25" t="s">
        <v>189</v>
      </c>
      <c r="E48" s="26" t="s">
        <v>335</v>
      </c>
      <c r="F48" s="27" t="s">
        <v>482</v>
      </c>
      <c r="G48" s="23" t="s">
        <v>256</v>
      </c>
      <c r="H48" s="28">
        <v>56.3</v>
      </c>
    </row>
    <row r="49" spans="1:8" s="22" customFormat="1" ht="50.25" customHeight="1" x14ac:dyDescent="0.25">
      <c r="A49" s="23" t="s">
        <v>460</v>
      </c>
      <c r="B49" s="24">
        <v>41771</v>
      </c>
      <c r="C49" s="24" t="s">
        <v>114</v>
      </c>
      <c r="D49" s="25" t="s">
        <v>461</v>
      </c>
      <c r="E49" s="26" t="s">
        <v>462</v>
      </c>
      <c r="F49" s="27" t="s">
        <v>231</v>
      </c>
      <c r="G49" s="23" t="s">
        <v>256</v>
      </c>
      <c r="H49" s="28">
        <v>75.5</v>
      </c>
    </row>
    <row r="50" spans="1:8" s="21" customFormat="1" ht="41.25" customHeight="1" x14ac:dyDescent="0.25">
      <c r="A50" s="23" t="s">
        <v>319</v>
      </c>
      <c r="B50" s="24">
        <v>41257</v>
      </c>
      <c r="C50" s="23" t="s">
        <v>129</v>
      </c>
      <c r="D50" s="25" t="s">
        <v>320</v>
      </c>
      <c r="E50" s="26" t="s">
        <v>321</v>
      </c>
      <c r="F50" s="27" t="s">
        <v>322</v>
      </c>
      <c r="G50" s="23" t="s">
        <v>256</v>
      </c>
      <c r="H50" s="28">
        <v>41.5</v>
      </c>
    </row>
    <row r="51" spans="1:8" s="21" customFormat="1" ht="42" customHeight="1" x14ac:dyDescent="0.25">
      <c r="A51" s="23">
        <v>151</v>
      </c>
      <c r="B51" s="24">
        <v>37485</v>
      </c>
      <c r="C51" s="23" t="s">
        <v>227</v>
      </c>
      <c r="D51" s="25" t="s">
        <v>221</v>
      </c>
      <c r="E51" s="26" t="s">
        <v>257</v>
      </c>
      <c r="F51" s="27" t="s">
        <v>258</v>
      </c>
      <c r="G51" s="23" t="s">
        <v>256</v>
      </c>
      <c r="H51" s="28">
        <v>100</v>
      </c>
    </row>
    <row r="52" spans="1:8" s="21" customFormat="1" ht="36" customHeight="1" x14ac:dyDescent="0.25">
      <c r="A52" s="23">
        <v>492</v>
      </c>
      <c r="B52" s="24">
        <v>40710</v>
      </c>
      <c r="C52" s="23" t="s">
        <v>133</v>
      </c>
      <c r="D52" s="25" t="s">
        <v>190</v>
      </c>
      <c r="E52" s="26" t="s">
        <v>287</v>
      </c>
      <c r="F52" s="27" t="s">
        <v>288</v>
      </c>
      <c r="G52" s="23" t="s">
        <v>269</v>
      </c>
      <c r="H52" s="33">
        <v>16.98</v>
      </c>
    </row>
    <row r="53" spans="1:8" s="21" customFormat="1" ht="47.25" customHeight="1" x14ac:dyDescent="0.25">
      <c r="A53" s="23" t="s">
        <v>313</v>
      </c>
      <c r="B53" s="24">
        <v>41228</v>
      </c>
      <c r="C53" s="23" t="s">
        <v>132</v>
      </c>
      <c r="D53" s="25" t="s">
        <v>190</v>
      </c>
      <c r="E53" s="26" t="s">
        <v>314</v>
      </c>
      <c r="F53" s="27" t="s">
        <v>315</v>
      </c>
      <c r="G53" s="23" t="s">
        <v>316</v>
      </c>
      <c r="H53" s="34">
        <v>86.4</v>
      </c>
    </row>
    <row r="54" spans="1:8" s="21" customFormat="1" ht="40.5" customHeight="1" x14ac:dyDescent="0.25">
      <c r="A54" s="23" t="s">
        <v>382</v>
      </c>
      <c r="B54" s="24">
        <v>41540</v>
      </c>
      <c r="C54" s="23" t="s">
        <v>134</v>
      </c>
      <c r="D54" s="25" t="s">
        <v>190</v>
      </c>
      <c r="E54" s="26" t="s">
        <v>287</v>
      </c>
      <c r="F54" s="27" t="s">
        <v>383</v>
      </c>
      <c r="G54" s="23" t="s">
        <v>269</v>
      </c>
      <c r="H54" s="28">
        <v>19</v>
      </c>
    </row>
    <row r="55" spans="1:8" s="32" customFormat="1" ht="32.25" customHeight="1" x14ac:dyDescent="0.2">
      <c r="A55" s="23" t="s">
        <v>393</v>
      </c>
      <c r="B55" s="24">
        <v>41618</v>
      </c>
      <c r="C55" s="23" t="s">
        <v>135</v>
      </c>
      <c r="D55" s="25" t="s">
        <v>191</v>
      </c>
      <c r="E55" s="26" t="s">
        <v>394</v>
      </c>
      <c r="F55" s="27" t="s">
        <v>395</v>
      </c>
      <c r="G55" s="23" t="s">
        <v>256</v>
      </c>
      <c r="H55" s="28">
        <v>145.4</v>
      </c>
    </row>
    <row r="56" spans="1:8" s="32" customFormat="1" ht="32.25" customHeight="1" x14ac:dyDescent="0.2">
      <c r="A56" s="23" t="s">
        <v>358</v>
      </c>
      <c r="B56" s="24">
        <v>41446</v>
      </c>
      <c r="C56" s="23" t="s">
        <v>136</v>
      </c>
      <c r="D56" s="25" t="s">
        <v>359</v>
      </c>
      <c r="E56" s="26" t="s">
        <v>360</v>
      </c>
      <c r="F56" s="27" t="s">
        <v>361</v>
      </c>
      <c r="G56" s="23" t="s">
        <v>278</v>
      </c>
      <c r="H56" s="28">
        <v>99.7</v>
      </c>
    </row>
    <row r="57" spans="1:8" s="21" customFormat="1" ht="33.75" customHeight="1" x14ac:dyDescent="0.25">
      <c r="A57" s="23" t="s">
        <v>475</v>
      </c>
      <c r="B57" s="24">
        <v>41927</v>
      </c>
      <c r="C57" s="23" t="s">
        <v>137</v>
      </c>
      <c r="D57" s="25" t="s">
        <v>193</v>
      </c>
      <c r="E57" s="26" t="s">
        <v>476</v>
      </c>
      <c r="F57" s="27" t="s">
        <v>477</v>
      </c>
      <c r="G57" s="23" t="s">
        <v>256</v>
      </c>
      <c r="H57" s="28">
        <v>78.5</v>
      </c>
    </row>
    <row r="58" spans="1:8" s="21" customFormat="1" ht="33.75" customHeight="1" x14ac:dyDescent="0.25">
      <c r="A58" s="23">
        <v>261</v>
      </c>
      <c r="B58" s="24">
        <v>42094</v>
      </c>
      <c r="C58" s="23" t="s">
        <v>513</v>
      </c>
      <c r="D58" s="25" t="s">
        <v>493</v>
      </c>
      <c r="E58" s="26" t="s">
        <v>312</v>
      </c>
      <c r="F58" s="27" t="s">
        <v>514</v>
      </c>
      <c r="G58" s="29" t="s">
        <v>494</v>
      </c>
      <c r="H58" s="30">
        <v>685</v>
      </c>
    </row>
    <row r="59" spans="1:8" s="21" customFormat="1" ht="33.75" customHeight="1" x14ac:dyDescent="0.25">
      <c r="A59" s="23" t="s">
        <v>362</v>
      </c>
      <c r="B59" s="24">
        <v>41446</v>
      </c>
      <c r="C59" s="24" t="s">
        <v>119</v>
      </c>
      <c r="D59" s="25" t="s">
        <v>192</v>
      </c>
      <c r="E59" s="26" t="s">
        <v>225</v>
      </c>
      <c r="F59" s="27" t="s">
        <v>363</v>
      </c>
      <c r="G59" s="23" t="s">
        <v>269</v>
      </c>
      <c r="H59" s="33">
        <v>20.68</v>
      </c>
    </row>
    <row r="60" spans="1:8" s="21" customFormat="1" ht="33.75" customHeight="1" x14ac:dyDescent="0.25">
      <c r="A60" s="23" t="s">
        <v>439</v>
      </c>
      <c r="B60" s="24">
        <v>41738</v>
      </c>
      <c r="C60" s="23" t="s">
        <v>440</v>
      </c>
      <c r="D60" s="44" t="s">
        <v>441</v>
      </c>
      <c r="E60" s="26" t="s">
        <v>442</v>
      </c>
      <c r="F60" s="27" t="s">
        <v>443</v>
      </c>
      <c r="G60" s="23" t="s">
        <v>256</v>
      </c>
      <c r="H60" s="28">
        <v>60</v>
      </c>
    </row>
    <row r="61" spans="1:8" s="21" customFormat="1" ht="33.75" customHeight="1" x14ac:dyDescent="0.25">
      <c r="A61" s="23">
        <v>971</v>
      </c>
      <c r="B61" s="24">
        <v>41149</v>
      </c>
      <c r="C61" s="23" t="s">
        <v>121</v>
      </c>
      <c r="D61" s="25" t="s">
        <v>194</v>
      </c>
      <c r="E61" s="26" t="s">
        <v>307</v>
      </c>
      <c r="F61" s="27" t="s">
        <v>308</v>
      </c>
      <c r="G61" s="23" t="s">
        <v>256</v>
      </c>
      <c r="H61" s="28">
        <v>73.8</v>
      </c>
    </row>
    <row r="62" spans="1:8" s="21" customFormat="1" ht="33.75" customHeight="1" x14ac:dyDescent="0.25">
      <c r="A62" s="23" t="s">
        <v>483</v>
      </c>
      <c r="B62" s="24">
        <v>41933</v>
      </c>
      <c r="C62" s="23" t="s">
        <v>484</v>
      </c>
      <c r="D62" s="25" t="s">
        <v>195</v>
      </c>
      <c r="E62" s="26" t="s">
        <v>485</v>
      </c>
      <c r="F62" s="27" t="s">
        <v>486</v>
      </c>
      <c r="G62" s="23" t="s">
        <v>256</v>
      </c>
      <c r="H62" s="28">
        <v>143</v>
      </c>
    </row>
    <row r="63" spans="1:8" s="21" customFormat="1" ht="33.75" customHeight="1" x14ac:dyDescent="0.25">
      <c r="A63" s="23" t="s">
        <v>487</v>
      </c>
      <c r="B63" s="24">
        <v>41935</v>
      </c>
      <c r="C63" s="23" t="s">
        <v>120</v>
      </c>
      <c r="D63" s="25" t="s">
        <v>195</v>
      </c>
      <c r="E63" s="26" t="s">
        <v>488</v>
      </c>
      <c r="F63" s="27" t="s">
        <v>489</v>
      </c>
      <c r="G63" s="23" t="s">
        <v>256</v>
      </c>
      <c r="H63" s="28">
        <v>58.6</v>
      </c>
    </row>
    <row r="64" spans="1:8" s="21" customFormat="1" ht="33.75" customHeight="1" x14ac:dyDescent="0.25">
      <c r="A64" s="23">
        <v>319</v>
      </c>
      <c r="B64" s="24">
        <v>41759</v>
      </c>
      <c r="C64" s="24" t="s">
        <v>453</v>
      </c>
      <c r="D64" s="25" t="s">
        <v>196</v>
      </c>
      <c r="E64" s="26" t="s">
        <v>454</v>
      </c>
      <c r="F64" s="27" t="s">
        <v>455</v>
      </c>
      <c r="G64" s="23" t="s">
        <v>256</v>
      </c>
      <c r="H64" s="28">
        <v>48</v>
      </c>
    </row>
    <row r="65" spans="1:8" s="21" customFormat="1" ht="33.75" customHeight="1" x14ac:dyDescent="0.25">
      <c r="A65" s="23">
        <v>87</v>
      </c>
      <c r="B65" s="24">
        <v>37799</v>
      </c>
      <c r="C65" s="23" t="s">
        <v>228</v>
      </c>
      <c r="D65" s="25" t="s">
        <v>264</v>
      </c>
      <c r="E65" s="26" t="s">
        <v>265</v>
      </c>
      <c r="F65" s="27" t="s">
        <v>266</v>
      </c>
      <c r="G65" s="23" t="s">
        <v>256</v>
      </c>
      <c r="H65" s="28">
        <v>133</v>
      </c>
    </row>
    <row r="66" spans="1:8" s="21" customFormat="1" ht="33.75" customHeight="1" x14ac:dyDescent="0.25">
      <c r="A66" s="23">
        <v>973</v>
      </c>
      <c r="B66" s="24">
        <v>41204</v>
      </c>
      <c r="C66" s="24" t="s">
        <v>138</v>
      </c>
      <c r="D66" s="41" t="s">
        <v>197</v>
      </c>
      <c r="E66" s="26" t="s">
        <v>309</v>
      </c>
      <c r="F66" s="27" t="s">
        <v>310</v>
      </c>
      <c r="G66" s="23" t="s">
        <v>256</v>
      </c>
      <c r="H66" s="28">
        <v>61.7</v>
      </c>
    </row>
    <row r="67" spans="1:8" s="21" customFormat="1" ht="33.75" customHeight="1" x14ac:dyDescent="0.25">
      <c r="A67" s="23">
        <v>1227</v>
      </c>
      <c r="B67" s="24">
        <v>40122</v>
      </c>
      <c r="C67" s="23" t="s">
        <v>139</v>
      </c>
      <c r="D67" s="25" t="s">
        <v>198</v>
      </c>
      <c r="E67" s="26" t="s">
        <v>276</v>
      </c>
      <c r="F67" s="27" t="s">
        <v>277</v>
      </c>
      <c r="G67" s="23" t="s">
        <v>278</v>
      </c>
      <c r="H67" s="28">
        <v>61.9</v>
      </c>
    </row>
    <row r="68" spans="1:8" s="21" customFormat="1" ht="33.75" customHeight="1" x14ac:dyDescent="0.25">
      <c r="A68" s="23">
        <v>441</v>
      </c>
      <c r="B68" s="24">
        <v>41796</v>
      </c>
      <c r="C68" s="24" t="s">
        <v>140</v>
      </c>
      <c r="D68" s="25" t="s">
        <v>199</v>
      </c>
      <c r="E68" s="26" t="s">
        <v>463</v>
      </c>
      <c r="F68" s="27" t="s">
        <v>464</v>
      </c>
      <c r="G68" s="23" t="s">
        <v>256</v>
      </c>
      <c r="H68" s="28">
        <v>40</v>
      </c>
    </row>
    <row r="69" spans="1:8" s="21" customFormat="1" ht="40.5" customHeight="1" x14ac:dyDescent="0.25">
      <c r="A69" s="23">
        <v>522</v>
      </c>
      <c r="B69" s="24">
        <v>41435</v>
      </c>
      <c r="C69" s="24" t="s">
        <v>143</v>
      </c>
      <c r="D69" s="25" t="s">
        <v>293</v>
      </c>
      <c r="E69" s="26" t="s">
        <v>352</v>
      </c>
      <c r="F69" s="27" t="s">
        <v>353</v>
      </c>
      <c r="G69" s="23" t="s">
        <v>269</v>
      </c>
      <c r="H69" s="28">
        <v>11.9</v>
      </c>
    </row>
    <row r="70" spans="1:8" s="21" customFormat="1" ht="22.5" x14ac:dyDescent="0.25">
      <c r="A70" s="23">
        <v>519</v>
      </c>
      <c r="B70" s="24">
        <v>41435</v>
      </c>
      <c r="C70" s="24" t="s">
        <v>143</v>
      </c>
      <c r="D70" s="25" t="s">
        <v>293</v>
      </c>
      <c r="E70" s="26" t="s">
        <v>346</v>
      </c>
      <c r="F70" s="27" t="s">
        <v>347</v>
      </c>
      <c r="G70" s="23" t="s">
        <v>269</v>
      </c>
      <c r="H70" s="28">
        <v>12.3</v>
      </c>
    </row>
    <row r="71" spans="1:8" s="21" customFormat="1" ht="22.5" x14ac:dyDescent="0.25">
      <c r="A71" s="23">
        <v>520</v>
      </c>
      <c r="B71" s="24">
        <v>41435</v>
      </c>
      <c r="C71" s="24" t="s">
        <v>143</v>
      </c>
      <c r="D71" s="25" t="s">
        <v>293</v>
      </c>
      <c r="E71" s="26" t="s">
        <v>348</v>
      </c>
      <c r="F71" s="27" t="s">
        <v>349</v>
      </c>
      <c r="G71" s="23" t="s">
        <v>269</v>
      </c>
      <c r="H71" s="28">
        <v>12.8</v>
      </c>
    </row>
    <row r="72" spans="1:8" s="39" customFormat="1" ht="48.75" customHeight="1" x14ac:dyDescent="0.25">
      <c r="A72" s="23">
        <v>518</v>
      </c>
      <c r="B72" s="24">
        <v>41435</v>
      </c>
      <c r="C72" s="24" t="s">
        <v>143</v>
      </c>
      <c r="D72" s="25" t="s">
        <v>293</v>
      </c>
      <c r="E72" s="26" t="s">
        <v>344</v>
      </c>
      <c r="F72" s="27" t="s">
        <v>345</v>
      </c>
      <c r="G72" s="23" t="s">
        <v>269</v>
      </c>
      <c r="H72" s="28">
        <v>13.3</v>
      </c>
    </row>
    <row r="73" spans="1:8" s="32" customFormat="1" ht="22.5" x14ac:dyDescent="0.2">
      <c r="A73" s="23">
        <v>927</v>
      </c>
      <c r="B73" s="24">
        <v>41186</v>
      </c>
      <c r="C73" s="23" t="s">
        <v>121</v>
      </c>
      <c r="D73" s="46" t="s">
        <v>293</v>
      </c>
      <c r="E73" s="26" t="s">
        <v>294</v>
      </c>
      <c r="F73" s="27" t="s">
        <v>295</v>
      </c>
      <c r="G73" s="23" t="s">
        <v>296</v>
      </c>
      <c r="H73" s="28">
        <v>14</v>
      </c>
    </row>
    <row r="74" spans="1:8" s="21" customFormat="1" ht="36.75" customHeight="1" x14ac:dyDescent="0.25">
      <c r="A74" s="23">
        <v>523</v>
      </c>
      <c r="B74" s="24">
        <v>41435</v>
      </c>
      <c r="C74" s="24" t="s">
        <v>143</v>
      </c>
      <c r="D74" s="25" t="s">
        <v>293</v>
      </c>
      <c r="E74" s="26" t="s">
        <v>354</v>
      </c>
      <c r="F74" s="27" t="s">
        <v>355</v>
      </c>
      <c r="G74" s="23" t="s">
        <v>269</v>
      </c>
      <c r="H74" s="28">
        <v>14.4</v>
      </c>
    </row>
    <row r="75" spans="1:8" s="32" customFormat="1" ht="42" customHeight="1" x14ac:dyDescent="0.2">
      <c r="A75" s="23">
        <v>524</v>
      </c>
      <c r="B75" s="24">
        <v>41435</v>
      </c>
      <c r="C75" s="24" t="s">
        <v>143</v>
      </c>
      <c r="D75" s="25" t="s">
        <v>293</v>
      </c>
      <c r="E75" s="26" t="s">
        <v>356</v>
      </c>
      <c r="F75" s="27" t="s">
        <v>357</v>
      </c>
      <c r="G75" s="23" t="s">
        <v>269</v>
      </c>
      <c r="H75" s="28">
        <v>14.5</v>
      </c>
    </row>
    <row r="76" spans="1:8" s="32" customFormat="1" ht="42" customHeight="1" x14ac:dyDescent="0.2">
      <c r="A76" s="23">
        <v>486</v>
      </c>
      <c r="B76" s="24">
        <v>41422</v>
      </c>
      <c r="C76" s="23" t="s">
        <v>341</v>
      </c>
      <c r="D76" s="25" t="s">
        <v>293</v>
      </c>
      <c r="E76" s="26" t="s">
        <v>342</v>
      </c>
      <c r="F76" s="27" t="s">
        <v>343</v>
      </c>
      <c r="G76" s="23" t="s">
        <v>269</v>
      </c>
      <c r="H76" s="28">
        <v>15</v>
      </c>
    </row>
    <row r="77" spans="1:8" s="21" customFormat="1" ht="37.5" customHeight="1" x14ac:dyDescent="0.25">
      <c r="A77" s="23">
        <v>600</v>
      </c>
      <c r="B77" s="24">
        <v>41471</v>
      </c>
      <c r="C77" s="24" t="s">
        <v>119</v>
      </c>
      <c r="D77" s="25" t="s">
        <v>293</v>
      </c>
      <c r="E77" s="26" t="s">
        <v>366</v>
      </c>
      <c r="F77" s="27" t="s">
        <v>367</v>
      </c>
      <c r="G77" s="23" t="s">
        <v>269</v>
      </c>
      <c r="H77" s="28">
        <v>15</v>
      </c>
    </row>
    <row r="78" spans="1:8" s="21" customFormat="1" ht="21" x14ac:dyDescent="0.25">
      <c r="A78" s="23">
        <v>521</v>
      </c>
      <c r="B78" s="24">
        <v>41435</v>
      </c>
      <c r="C78" s="24" t="s">
        <v>143</v>
      </c>
      <c r="D78" s="25" t="s">
        <v>293</v>
      </c>
      <c r="E78" s="26" t="s">
        <v>350</v>
      </c>
      <c r="F78" s="27" t="s">
        <v>351</v>
      </c>
      <c r="G78" s="23" t="s">
        <v>269</v>
      </c>
      <c r="H78" s="28">
        <v>15.9</v>
      </c>
    </row>
    <row r="79" spans="1:8" s="21" customFormat="1" ht="21" x14ac:dyDescent="0.25">
      <c r="A79" s="23">
        <v>598</v>
      </c>
      <c r="B79" s="24">
        <v>41471</v>
      </c>
      <c r="C79" s="24" t="s">
        <v>119</v>
      </c>
      <c r="D79" s="25" t="s">
        <v>293</v>
      </c>
      <c r="E79" s="26" t="s">
        <v>364</v>
      </c>
      <c r="F79" s="27" t="s">
        <v>365</v>
      </c>
      <c r="G79" s="23" t="s">
        <v>296</v>
      </c>
      <c r="H79" s="28">
        <v>20</v>
      </c>
    </row>
    <row r="80" spans="1:8" s="32" customFormat="1" ht="38.25" customHeight="1" x14ac:dyDescent="0.2">
      <c r="A80" s="23" t="s">
        <v>373</v>
      </c>
      <c r="B80" s="24">
        <v>41516</v>
      </c>
      <c r="C80" s="24" t="s">
        <v>374</v>
      </c>
      <c r="D80" s="25" t="s">
        <v>293</v>
      </c>
      <c r="E80" s="26" t="s">
        <v>375</v>
      </c>
      <c r="F80" s="27" t="s">
        <v>376</v>
      </c>
      <c r="G80" s="23" t="s">
        <v>296</v>
      </c>
      <c r="H80" s="28">
        <v>25</v>
      </c>
    </row>
    <row r="81" spans="1:8" s="21" customFormat="1" ht="21" x14ac:dyDescent="0.25">
      <c r="A81" s="23">
        <v>120</v>
      </c>
      <c r="B81" s="24">
        <v>41318</v>
      </c>
      <c r="C81" s="24" t="s">
        <v>142</v>
      </c>
      <c r="D81" s="25" t="s">
        <v>200</v>
      </c>
      <c r="E81" s="26" t="s">
        <v>255</v>
      </c>
      <c r="F81" s="27" t="s">
        <v>329</v>
      </c>
      <c r="G81" s="23" t="s">
        <v>256</v>
      </c>
      <c r="H81" s="33">
        <v>148.15</v>
      </c>
    </row>
    <row r="82" spans="1:8" s="21" customFormat="1" ht="50.25" customHeight="1" x14ac:dyDescent="0.25">
      <c r="A82" s="23">
        <v>928</v>
      </c>
      <c r="B82" s="24">
        <v>41186</v>
      </c>
      <c r="C82" s="23" t="s">
        <v>121</v>
      </c>
      <c r="D82" s="25" t="s">
        <v>297</v>
      </c>
      <c r="E82" s="26" t="s">
        <v>298</v>
      </c>
      <c r="F82" s="27" t="s">
        <v>299</v>
      </c>
      <c r="G82" s="23" t="s">
        <v>300</v>
      </c>
      <c r="H82" s="28">
        <v>13.7</v>
      </c>
    </row>
    <row r="83" spans="1:8" ht="30.75" customHeight="1" x14ac:dyDescent="0.2">
      <c r="A83" s="23">
        <v>406</v>
      </c>
      <c r="B83" s="24">
        <v>42156</v>
      </c>
      <c r="C83" s="24" t="s">
        <v>144</v>
      </c>
      <c r="D83" s="25" t="s">
        <v>201</v>
      </c>
      <c r="E83" s="25" t="s">
        <v>518</v>
      </c>
      <c r="F83" s="43" t="s">
        <v>519</v>
      </c>
      <c r="G83" s="27" t="s">
        <v>520</v>
      </c>
      <c r="H83" s="49">
        <v>10</v>
      </c>
    </row>
    <row r="84" spans="1:8" s="21" customFormat="1" ht="24" x14ac:dyDescent="0.25">
      <c r="A84" s="23">
        <v>481</v>
      </c>
      <c r="B84" s="24">
        <v>42202</v>
      </c>
      <c r="C84" s="24" t="s">
        <v>157</v>
      </c>
      <c r="D84" s="47" t="s">
        <v>212</v>
      </c>
      <c r="E84" s="47" t="s">
        <v>528</v>
      </c>
      <c r="F84" s="50" t="s">
        <v>529</v>
      </c>
      <c r="G84" s="48" t="s">
        <v>530</v>
      </c>
      <c r="H84" s="51">
        <v>98</v>
      </c>
    </row>
    <row r="85" spans="1:8" s="21" customFormat="1" ht="35.25" customHeight="1" x14ac:dyDescent="0.25">
      <c r="A85" s="23">
        <v>318</v>
      </c>
      <c r="B85" s="24">
        <v>39269</v>
      </c>
      <c r="C85" s="23" t="s">
        <v>271</v>
      </c>
      <c r="D85" s="25" t="s">
        <v>272</v>
      </c>
      <c r="E85" s="26" t="s">
        <v>273</v>
      </c>
      <c r="F85" s="27" t="s">
        <v>274</v>
      </c>
      <c r="G85" s="23" t="s">
        <v>256</v>
      </c>
      <c r="H85" s="28">
        <v>78.400000000000006</v>
      </c>
    </row>
    <row r="86" spans="1:8" s="21" customFormat="1" ht="35.25" customHeight="1" x14ac:dyDescent="0.25">
      <c r="A86" s="23">
        <v>288</v>
      </c>
      <c r="B86" s="24">
        <v>41752</v>
      </c>
      <c r="C86" s="45" t="s">
        <v>145</v>
      </c>
      <c r="D86" s="25" t="s">
        <v>202</v>
      </c>
      <c r="E86" s="26" t="s">
        <v>451</v>
      </c>
      <c r="F86" s="27" t="s">
        <v>452</v>
      </c>
      <c r="G86" s="23" t="s">
        <v>256</v>
      </c>
      <c r="H86" s="28">
        <v>257.60000000000002</v>
      </c>
    </row>
    <row r="87" spans="1:8" s="21" customFormat="1" ht="50.25" customHeight="1" x14ac:dyDescent="0.25">
      <c r="A87" s="23" t="s">
        <v>390</v>
      </c>
      <c r="B87" s="24">
        <v>41598</v>
      </c>
      <c r="C87" s="23" t="s">
        <v>146</v>
      </c>
      <c r="D87" s="25" t="s">
        <v>203</v>
      </c>
      <c r="E87" s="26" t="s">
        <v>391</v>
      </c>
      <c r="F87" s="27" t="s">
        <v>392</v>
      </c>
      <c r="G87" s="23" t="s">
        <v>256</v>
      </c>
      <c r="H87" s="28">
        <v>109.4</v>
      </c>
    </row>
    <row r="88" spans="1:8" s="22" customFormat="1" ht="27" customHeight="1" x14ac:dyDescent="0.25">
      <c r="A88" s="23" t="s">
        <v>478</v>
      </c>
      <c r="B88" s="24">
        <v>41927</v>
      </c>
      <c r="C88" s="24" t="s">
        <v>147</v>
      </c>
      <c r="D88" s="25" t="s">
        <v>204</v>
      </c>
      <c r="E88" s="26" t="s">
        <v>479</v>
      </c>
      <c r="F88" s="27" t="s">
        <v>480</v>
      </c>
      <c r="G88" s="23" t="s">
        <v>256</v>
      </c>
      <c r="H88" s="28">
        <v>86</v>
      </c>
    </row>
    <row r="89" spans="1:8" s="21" customFormat="1" ht="36" customHeight="1" x14ac:dyDescent="0.25">
      <c r="A89" s="23">
        <v>358</v>
      </c>
      <c r="B89" s="24">
        <v>41771</v>
      </c>
      <c r="C89" s="23" t="s">
        <v>156</v>
      </c>
      <c r="D89" s="44" t="s">
        <v>457</v>
      </c>
      <c r="E89" s="26" t="s">
        <v>458</v>
      </c>
      <c r="F89" s="27" t="s">
        <v>459</v>
      </c>
      <c r="G89" s="23" t="s">
        <v>316</v>
      </c>
      <c r="H89" s="28">
        <v>15</v>
      </c>
    </row>
    <row r="90" spans="1:8" s="21" customFormat="1" ht="35.25" customHeight="1" x14ac:dyDescent="0.25">
      <c r="A90" s="23">
        <v>1099</v>
      </c>
      <c r="B90" s="24">
        <v>41989</v>
      </c>
      <c r="C90" s="24" t="s">
        <v>498</v>
      </c>
      <c r="D90" s="25" t="s">
        <v>205</v>
      </c>
      <c r="E90" s="26" t="s">
        <v>499</v>
      </c>
      <c r="F90" s="27" t="s">
        <v>500</v>
      </c>
      <c r="G90" s="23" t="s">
        <v>501</v>
      </c>
      <c r="H90" s="28">
        <v>31.2</v>
      </c>
    </row>
    <row r="91" spans="1:8" s="32" customFormat="1" ht="36.75" customHeight="1" x14ac:dyDescent="0.2">
      <c r="A91" s="23">
        <v>294</v>
      </c>
      <c r="B91" s="24">
        <v>40668</v>
      </c>
      <c r="C91" s="24" t="s">
        <v>148</v>
      </c>
      <c r="D91" s="25" t="s">
        <v>284</v>
      </c>
      <c r="E91" s="26" t="s">
        <v>285</v>
      </c>
      <c r="F91" s="27" t="s">
        <v>286</v>
      </c>
      <c r="G91" s="23" t="s">
        <v>256</v>
      </c>
      <c r="H91" s="28">
        <v>25</v>
      </c>
    </row>
    <row r="92" spans="1:8" s="21" customFormat="1" ht="31.5" customHeight="1" x14ac:dyDescent="0.25">
      <c r="A92" s="23" t="s">
        <v>304</v>
      </c>
      <c r="B92" s="24">
        <v>41190</v>
      </c>
      <c r="C92" s="24" t="s">
        <v>149</v>
      </c>
      <c r="D92" s="25" t="s">
        <v>206</v>
      </c>
      <c r="E92" s="26" t="s">
        <v>305</v>
      </c>
      <c r="F92" s="27" t="s">
        <v>306</v>
      </c>
      <c r="G92" s="23" t="s">
        <v>256</v>
      </c>
      <c r="H92" s="28">
        <v>71.400000000000006</v>
      </c>
    </row>
    <row r="93" spans="1:8" s="21" customFormat="1" ht="33.75" customHeight="1" x14ac:dyDescent="0.25">
      <c r="A93" s="23">
        <v>182</v>
      </c>
      <c r="B93" s="24">
        <v>41334</v>
      </c>
      <c r="C93" s="24" t="s">
        <v>330</v>
      </c>
      <c r="D93" s="25" t="s">
        <v>206</v>
      </c>
      <c r="E93" s="26" t="s">
        <v>305</v>
      </c>
      <c r="F93" s="27" t="s">
        <v>331</v>
      </c>
      <c r="G93" s="23" t="s">
        <v>332</v>
      </c>
      <c r="H93" s="28">
        <v>63</v>
      </c>
    </row>
    <row r="94" spans="1:8" s="21" customFormat="1" ht="24" x14ac:dyDescent="0.25">
      <c r="A94" s="23">
        <v>580</v>
      </c>
      <c r="B94" s="24">
        <v>40358</v>
      </c>
      <c r="C94" s="24" t="s">
        <v>150</v>
      </c>
      <c r="D94" s="25" t="s">
        <v>207</v>
      </c>
      <c r="E94" s="26" t="s">
        <v>370</v>
      </c>
      <c r="F94" s="27" t="s">
        <v>371</v>
      </c>
      <c r="G94" s="23" t="s">
        <v>269</v>
      </c>
      <c r="H94" s="28">
        <v>11.9</v>
      </c>
    </row>
    <row r="95" spans="1:8" s="32" customFormat="1" ht="41.25" customHeight="1" x14ac:dyDescent="0.2">
      <c r="A95" s="23">
        <v>605</v>
      </c>
      <c r="B95" s="24">
        <v>40360</v>
      </c>
      <c r="C95" s="24" t="s">
        <v>150</v>
      </c>
      <c r="D95" s="25" t="s">
        <v>207</v>
      </c>
      <c r="E95" s="26" t="s">
        <v>225</v>
      </c>
      <c r="F95" s="27" t="s">
        <v>372</v>
      </c>
      <c r="G95" s="23" t="s">
        <v>269</v>
      </c>
      <c r="H95" s="28">
        <v>19.5</v>
      </c>
    </row>
    <row r="96" spans="1:8" s="21" customFormat="1" ht="21" x14ac:dyDescent="0.25">
      <c r="A96" s="23">
        <v>965</v>
      </c>
      <c r="B96" s="24">
        <v>41957</v>
      </c>
      <c r="C96" s="23" t="s">
        <v>117</v>
      </c>
      <c r="D96" s="25" t="s">
        <v>181</v>
      </c>
      <c r="E96" s="26" t="s">
        <v>312</v>
      </c>
      <c r="F96" s="27" t="s">
        <v>236</v>
      </c>
      <c r="G96" s="23" t="s">
        <v>495</v>
      </c>
      <c r="H96" s="34">
        <v>19.899999999999999</v>
      </c>
    </row>
    <row r="97" spans="1:8" s="21" customFormat="1" ht="22.5" x14ac:dyDescent="0.25">
      <c r="A97" s="23">
        <v>141</v>
      </c>
      <c r="B97" s="24">
        <v>40221</v>
      </c>
      <c r="C97" s="23" t="s">
        <v>151</v>
      </c>
      <c r="D97" s="25" t="s">
        <v>279</v>
      </c>
      <c r="E97" s="26" t="s">
        <v>280</v>
      </c>
      <c r="F97" s="27" t="s">
        <v>281</v>
      </c>
      <c r="G97" s="23" t="s">
        <v>256</v>
      </c>
      <c r="H97" s="28">
        <v>119</v>
      </c>
    </row>
    <row r="98" spans="1:8" s="21" customFormat="1" ht="24" x14ac:dyDescent="0.25">
      <c r="A98" s="23">
        <v>1067</v>
      </c>
      <c r="B98" s="24">
        <v>41975</v>
      </c>
      <c r="C98" s="23" t="s">
        <v>152</v>
      </c>
      <c r="D98" s="25" t="s">
        <v>208</v>
      </c>
      <c r="E98" s="26" t="s">
        <v>496</v>
      </c>
      <c r="F98" s="27" t="s">
        <v>497</v>
      </c>
      <c r="G98" s="23" t="s">
        <v>256</v>
      </c>
      <c r="H98" s="28">
        <v>37.6</v>
      </c>
    </row>
    <row r="99" spans="1:8" s="32" customFormat="1" ht="32.25" customHeight="1" x14ac:dyDescent="0.2">
      <c r="A99" s="31">
        <v>290</v>
      </c>
      <c r="B99" s="52">
        <v>40276</v>
      </c>
      <c r="C99" s="24" t="s">
        <v>116</v>
      </c>
      <c r="D99" s="25" t="s">
        <v>282</v>
      </c>
      <c r="E99" s="26" t="s">
        <v>283</v>
      </c>
      <c r="F99" s="27" t="s">
        <v>235</v>
      </c>
      <c r="G99" s="23" t="s">
        <v>256</v>
      </c>
      <c r="H99" s="28">
        <v>90.6</v>
      </c>
    </row>
    <row r="100" spans="1:8" s="55" customFormat="1" ht="42" customHeight="1" x14ac:dyDescent="0.2">
      <c r="A100" s="23">
        <v>269</v>
      </c>
      <c r="B100" s="24">
        <v>41746</v>
      </c>
      <c r="C100" s="24" t="s">
        <v>446</v>
      </c>
      <c r="D100" s="41" t="s">
        <v>447</v>
      </c>
      <c r="E100" s="26" t="s">
        <v>448</v>
      </c>
      <c r="F100" s="27" t="s">
        <v>449</v>
      </c>
      <c r="G100" s="23" t="s">
        <v>450</v>
      </c>
      <c r="H100" s="28">
        <v>3974</v>
      </c>
    </row>
    <row r="101" spans="1:8" s="55" customFormat="1" ht="32.25" customHeight="1" x14ac:dyDescent="0.2">
      <c r="A101" s="23" t="s">
        <v>289</v>
      </c>
      <c r="B101" s="24">
        <v>41180</v>
      </c>
      <c r="C101" s="24" t="s">
        <v>121</v>
      </c>
      <c r="D101" s="25" t="s">
        <v>209</v>
      </c>
      <c r="E101" s="26" t="s">
        <v>290</v>
      </c>
      <c r="F101" s="27" t="s">
        <v>291</v>
      </c>
      <c r="G101" s="23" t="s">
        <v>292</v>
      </c>
      <c r="H101" s="28">
        <v>29.7</v>
      </c>
    </row>
    <row r="102" spans="1:8" s="55" customFormat="1" ht="32.25" customHeight="1" x14ac:dyDescent="0.2">
      <c r="A102" s="23" t="s">
        <v>326</v>
      </c>
      <c r="B102" s="24">
        <v>41261</v>
      </c>
      <c r="C102" s="24" t="s">
        <v>153</v>
      </c>
      <c r="D102" s="25" t="s">
        <v>210</v>
      </c>
      <c r="E102" s="26" t="s">
        <v>327</v>
      </c>
      <c r="F102" s="27" t="s">
        <v>328</v>
      </c>
      <c r="G102" s="23" t="s">
        <v>269</v>
      </c>
      <c r="H102" s="28">
        <v>17.8</v>
      </c>
    </row>
  </sheetData>
  <sortState ref="A69:H80">
    <sortCondition ref="H69:H80"/>
  </sortState>
  <mergeCells count="4">
    <mergeCell ref="A1:C1"/>
    <mergeCell ref="E1:H1"/>
    <mergeCell ref="A2:C2"/>
    <mergeCell ref="E2:H2"/>
  </mergeCells>
  <printOptions horizontalCentered="1" verticalCentered="1"/>
  <pageMargins left="0.39370078740157483" right="0.39370078740157483" top="0.39370078740157483" bottom="0.39370078740157483" header="0" footer="0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Лист3</vt:lpstr>
      <vt:lpstr>Коммерч</vt:lpstr>
      <vt:lpstr>Коммерч!Заголовки_для_печати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Бородулина</dc:creator>
  <cp:lastModifiedBy>Островская В. И.</cp:lastModifiedBy>
  <cp:lastPrinted>2017-02-08T04:52:14Z</cp:lastPrinted>
  <dcterms:created xsi:type="dcterms:W3CDTF">2016-11-11T05:33:59Z</dcterms:created>
  <dcterms:modified xsi:type="dcterms:W3CDTF">2017-02-09T05:03:21Z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